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932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lavica\Farmaceutski fakultet\Akreditacija - 2018\IAS Farmacija\Standard 9\"/>
    </mc:Choice>
  </mc:AlternateContent>
  <bookViews>
    <workbookView xWindow="0" yWindow="0" windowWidth="14565" windowHeight="11310" firstSheet="1" activeTab="1" xr2:uid="{8A4C7F15-1741-4F75-804B-E7B0C8D0FC1B}"/>
  </bookViews>
  <sheets>
    <sheet name="Sheet1" sheetId="1" r:id="rId1"/>
    <sheet name="Sheet2" sheetId="2" r:id="rId2"/>
  </sheets>
  <externalReferences>
    <externalReference r:id="rId3"/>
    <externalReference r:id="rId4"/>
  </externalReferences>
  <definedNames>
    <definedName name="zvanjw">'[1]Разне листе'!$F$1:$F$15</definedName>
    <definedName name="ВШУ">'[1]Разне листе'!$I$1:$I$215</definedName>
    <definedName name="звања">'[2]Разне листе'!$F$1:$F$15</definedName>
  </definedNames>
  <calcPr calcId="179016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5" i="2" l="1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3" i="2"/>
</calcChain>
</file>

<file path=xl/sharedStrings.xml><?xml version="1.0" encoding="utf-8"?>
<sst xmlns="http://schemas.openxmlformats.org/spreadsheetml/2006/main" count="1291" uniqueCount="612">
  <si>
    <t>Матични
број</t>
  </si>
  <si>
    <t>Презиме, средње слово, име</t>
  </si>
  <si>
    <t>Звање</t>
  </si>
  <si>
    <t>Датум последњег избора</t>
  </si>
  <si>
    <t>Часова активне наставе на овом студијском програму</t>
  </si>
  <si>
    <t>Часова активне наставе на свим програмима ове установе</t>
  </si>
  <si>
    <t>1311953715251</t>
  </si>
  <si>
    <t>Антонијевић Љ. Евица</t>
  </si>
  <si>
    <t>асистент</t>
  </si>
  <si>
    <t>03.12.2015.</t>
  </si>
  <si>
    <t>2908967715327</t>
  </si>
  <si>
    <t>Батинић А. Бојан</t>
  </si>
  <si>
    <t>26.01.2017.</t>
  </si>
  <si>
    <t>0905982777057</t>
  </si>
  <si>
    <t>Гојковић Р.Тамара</t>
  </si>
  <si>
    <t>14.07.2016.</t>
  </si>
  <si>
    <t>2991969727211</t>
  </si>
  <si>
    <t>Дивовић Д. Бранка</t>
  </si>
  <si>
    <t>09.06.2016.</t>
  </si>
  <si>
    <t>2601964785016</t>
  </si>
  <si>
    <t>Ђуретић Н. Јасмина</t>
  </si>
  <si>
    <t>26.12.2013.</t>
  </si>
  <si>
    <t>1909964715191</t>
  </si>
  <si>
    <t>Збиљић Г. Милош</t>
  </si>
  <si>
    <t>28.12.2017.</t>
  </si>
  <si>
    <t>2508968765036</t>
  </si>
  <si>
    <t>Ивановић Ђ. Невена</t>
  </si>
  <si>
    <t>11.06.2015.</t>
  </si>
  <si>
    <t>0205971778610</t>
  </si>
  <si>
    <t>Јовановић М. Предраг</t>
  </si>
  <si>
    <t>29.10.2015.</t>
  </si>
  <si>
    <t>2209975715071</t>
  </si>
  <si>
    <t>Ковачевић М. Милена</t>
  </si>
  <si>
    <t>06.09.2016.</t>
  </si>
  <si>
    <t>0509963765037</t>
  </si>
  <si>
    <t>Кукић Марковић М. Јелена</t>
  </si>
  <si>
    <t>28.01.2010.</t>
  </si>
  <si>
    <t>2208964715014</t>
  </si>
  <si>
    <t>Маринко Ј. Марија</t>
  </si>
  <si>
    <t>24.11.2016.</t>
  </si>
  <si>
    <t>2709976865010</t>
  </si>
  <si>
    <t>Миленковић М. Данијела</t>
  </si>
  <si>
    <t>2212984175080</t>
  </si>
  <si>
    <t>Миљковић М. Милица</t>
  </si>
  <si>
    <t>1907962855023</t>
  </si>
  <si>
    <t>Минић М. Марија</t>
  </si>
  <si>
    <t>23.11.2017.</t>
  </si>
  <si>
    <t>3008975715363</t>
  </si>
  <si>
    <t>Муњас Д. Јелена</t>
  </si>
  <si>
    <t>06.03.2014.</t>
  </si>
  <si>
    <t>2208978726221</t>
  </si>
  <si>
    <t>Петровић М. Јелена</t>
  </si>
  <si>
    <t>14.01.2016.</t>
  </si>
  <si>
    <t>1601980127629</t>
  </si>
  <si>
    <t>Пецикоза Б. Урош</t>
  </si>
  <si>
    <t>2004961719006</t>
  </si>
  <si>
    <t>Рогановић И. Маша</t>
  </si>
  <si>
    <t>01.02.2018.</t>
  </si>
  <si>
    <t>0905963715075</t>
  </si>
  <si>
    <t>Рупар С. Јелена</t>
  </si>
  <si>
    <t>06.04.2017.</t>
  </si>
  <si>
    <t>2009977715150</t>
  </si>
  <si>
    <t>Савић С. Јелена</t>
  </si>
  <si>
    <t>21.11.2013.</t>
  </si>
  <si>
    <t>1403953715563</t>
  </si>
  <si>
    <t>Станић Д. Душанка</t>
  </si>
  <si>
    <t>24.03.2016.</t>
  </si>
  <si>
    <t>0904984710107</t>
  </si>
  <si>
    <t>Станковић С. Тамара</t>
  </si>
  <si>
    <t>11.05.2017.</t>
  </si>
  <si>
    <t>0403958715401</t>
  </si>
  <si>
    <t>Тодоровић М. Вања</t>
  </si>
  <si>
    <t>1408965715110</t>
  </si>
  <si>
    <t>Топаловић В. Дијана</t>
  </si>
  <si>
    <t>22.12.2016.</t>
  </si>
  <si>
    <t>0707972796812</t>
  </si>
  <si>
    <t>Ћулафић Д. Милица</t>
  </si>
  <si>
    <t>3010973736910</t>
  </si>
  <si>
    <t>Благојевић М. Славица</t>
  </si>
  <si>
    <t>ванредни професор</t>
  </si>
  <si>
    <t>15.09.2016.</t>
  </si>
  <si>
    <t>0408975177180</t>
  </si>
  <si>
    <t>Богавац Станојевић Б. Наташа</t>
  </si>
  <si>
    <t>24.09.2013.</t>
  </si>
  <si>
    <t>2312962715264</t>
  </si>
  <si>
    <t>Брборић С. Јасмина</t>
  </si>
  <si>
    <t>18.02.2014.</t>
  </si>
  <si>
    <t>0302961715195</t>
  </si>
  <si>
    <t>Булат Л. Зорица</t>
  </si>
  <si>
    <t>12.05.2015.</t>
  </si>
  <si>
    <t>2901976778019</t>
  </si>
  <si>
    <t>Васиљевић Д. Драгана</t>
  </si>
  <si>
    <t>10.07.2015.</t>
  </si>
  <si>
    <t>2909975215291</t>
  </si>
  <si>
    <t>Везмар Ковачевић Д. Сандра</t>
  </si>
  <si>
    <t>08.07.2014.</t>
  </si>
  <si>
    <t>2211983126578</t>
  </si>
  <si>
    <t>Вујановић Л. Драгана</t>
  </si>
  <si>
    <t>24.03.2015.</t>
  </si>
  <si>
    <t>1210966788443</t>
  </si>
  <si>
    <t>Вучићевић М. Катарина</t>
  </si>
  <si>
    <t>27.12.2016.</t>
  </si>
  <si>
    <t>1912970715358</t>
  </si>
  <si>
    <t>Дилбер П. Санда</t>
  </si>
  <si>
    <t>30.11.2017.</t>
  </si>
  <si>
    <t>0910974177176</t>
  </si>
  <si>
    <t>Дробац М. Милица</t>
  </si>
  <si>
    <t>13.07.2017.</t>
  </si>
  <si>
    <t>2405963128018</t>
  </si>
  <si>
    <t>Ђекић М. Љиљана</t>
  </si>
  <si>
    <t>14.11.2017.</t>
  </si>
  <si>
    <t>0912971715102</t>
  </si>
  <si>
    <t>Ђуриш Д. Јелена</t>
  </si>
  <si>
    <t>1801972815027</t>
  </si>
  <si>
    <t>Живковић П. Лада</t>
  </si>
  <si>
    <t>0505980756038</t>
  </si>
  <si>
    <t>Зељковић Р. Александра</t>
  </si>
  <si>
    <t>26.12.2017.</t>
  </si>
  <si>
    <t>1905979762018</t>
  </si>
  <si>
    <t>Котур Стевуљевић М. Јелена</t>
  </si>
  <si>
    <t>3005983715055</t>
  </si>
  <si>
    <t>Крајишник Р. Данина</t>
  </si>
  <si>
    <t>1801986710228</t>
  </si>
  <si>
    <t>Крајновић М. Душанка</t>
  </si>
  <si>
    <t>21.06.2016.</t>
  </si>
  <si>
    <t>0905956715159</t>
  </si>
  <si>
    <t>Максимовић А. Зоран</t>
  </si>
  <si>
    <t>1709971715068</t>
  </si>
  <si>
    <t>Маленовић М. Анђелија</t>
  </si>
  <si>
    <t>0504960715258</t>
  </si>
  <si>
    <t>Маринковић Д. Валентина</t>
  </si>
  <si>
    <t>22.12.2015.</t>
  </si>
  <si>
    <t>0708969765015</t>
  </si>
  <si>
    <t>Марковић Д. Бојан</t>
  </si>
  <si>
    <t>1807974715362</t>
  </si>
  <si>
    <t>Мирковић С. Душко</t>
  </si>
  <si>
    <t>1811969715076</t>
  </si>
  <si>
    <t>Николић М. Катарина</t>
  </si>
  <si>
    <t>0408970735037</t>
  </si>
  <si>
    <t>Новаковић Н. Александра</t>
  </si>
  <si>
    <t>02.07.2013.</t>
  </si>
  <si>
    <t>0809963715130</t>
  </si>
  <si>
    <t>Одовић В. Јадранка</t>
  </si>
  <si>
    <t>25.05.2017.</t>
  </si>
  <si>
    <t>3007977715569</t>
  </si>
  <si>
    <t>Пешић Р. Весна</t>
  </si>
  <si>
    <t>17.05.2016.</t>
  </si>
  <si>
    <t>2007958715163</t>
  </si>
  <si>
    <t>Стефановић Ж. Александра</t>
  </si>
  <si>
    <t>1412955715012</t>
  </si>
  <si>
    <t>Стојановић С. Биљана</t>
  </si>
  <si>
    <t>1808979815019</t>
  </si>
  <si>
    <t>Танасковић Б. Слађана</t>
  </si>
  <si>
    <t>29.06.2017.</t>
  </si>
  <si>
    <t>0606968870039</t>
  </si>
  <si>
    <t>Тодоровић Васовић Д. Кристина</t>
  </si>
  <si>
    <t>07.05.2012.</t>
  </si>
  <si>
    <t>2508971786028</t>
  </si>
  <si>
    <t>Токић Вујошевић Н. Зорана</t>
  </si>
  <si>
    <t>30.04.2015.</t>
  </si>
  <si>
    <t>2410963745045</t>
  </si>
  <si>
    <t>Томић А. Маја</t>
  </si>
  <si>
    <t>28.10.2014.</t>
  </si>
  <si>
    <t>2304978741211</t>
  </si>
  <si>
    <t>Ускоковић Марковић М. Снежана</t>
  </si>
  <si>
    <t>27.04.2017.</t>
  </si>
  <si>
    <t>1203973505078</t>
  </si>
  <si>
    <t>Цвијић В. Сандра</t>
  </si>
  <si>
    <t>1005953715606</t>
  </si>
  <si>
    <t>Чудина А. Оливера</t>
  </si>
  <si>
    <t>2710963715298</t>
  </si>
  <si>
    <t>Алексић Р Ивана</t>
  </si>
  <si>
    <t>доцент</t>
  </si>
  <si>
    <t>29.03.2016.</t>
  </si>
  <si>
    <t>1410952177181</t>
  </si>
  <si>
    <t>Божић Д. Драгана</t>
  </si>
  <si>
    <t>27.10.2015.</t>
  </si>
  <si>
    <t>1402982798412</t>
  </si>
  <si>
    <t>Буфан С. Биљана</t>
  </si>
  <si>
    <t>2604963715129</t>
  </si>
  <si>
    <t>Буха А. Александра</t>
  </si>
  <si>
    <t>2207960710143</t>
  </si>
  <si>
    <t>Векић З. Јелена</t>
  </si>
  <si>
    <t>26.02.2013.</t>
  </si>
  <si>
    <t>2808981735050</t>
  </si>
  <si>
    <t>Видовић Б. Бојана</t>
  </si>
  <si>
    <t>22.09.2015.</t>
  </si>
  <si>
    <t>1901978455124</t>
  </si>
  <si>
    <t>Добричић Д. Владимир</t>
  </si>
  <si>
    <t>0402975885039</t>
  </si>
  <si>
    <t>Дражић П. Бранка</t>
  </si>
  <si>
    <t>27.11.2014.</t>
  </si>
  <si>
    <t>0710978787026</t>
  </si>
  <si>
    <t>Ђого Мрачевић М. Светлана</t>
  </si>
  <si>
    <t>1412969715201</t>
  </si>
  <si>
    <t>Ђукић Ћосић Д. Данијела</t>
  </si>
  <si>
    <t>15.01.2013.</t>
  </si>
  <si>
    <t>1708980787849</t>
  </si>
  <si>
    <t>Ђуричић К. Ивана</t>
  </si>
  <si>
    <t>1404970715077</t>
  </si>
  <si>
    <t>Ивковић М. Бранка</t>
  </si>
  <si>
    <t>3101980778624</t>
  </si>
  <si>
    <t>Јаношевић М. Александра</t>
  </si>
  <si>
    <t>26.03.2015.</t>
  </si>
  <si>
    <t>2007977715107</t>
  </si>
  <si>
    <t>Јанчић Р. Иван</t>
  </si>
  <si>
    <t>28.02.2017.</t>
  </si>
  <si>
    <t>2005966795076</t>
  </si>
  <si>
    <t>Јовановић Н. Марија</t>
  </si>
  <si>
    <t>0108982715070</t>
  </si>
  <si>
    <t>Јукић М. Марин</t>
  </si>
  <si>
    <t>28.03.2017.</t>
  </si>
  <si>
    <t>2011968715088</t>
  </si>
  <si>
    <t>Лакић М. Драгана</t>
  </si>
  <si>
    <t>1709967795022</t>
  </si>
  <si>
    <t>Лукић Ж. Милица</t>
  </si>
  <si>
    <t>0412980710285</t>
  </si>
  <si>
    <t>Марчетић Д. Мирјана</t>
  </si>
  <si>
    <t>2107968728217</t>
  </si>
  <si>
    <t>Милић М. Марија</t>
  </si>
  <si>
    <t>0312964715205</t>
  </si>
  <si>
    <t>Мицов М. Ана</t>
  </si>
  <si>
    <t>0401953715842</t>
  </si>
  <si>
    <t>Нацка Алексић М. Мирјана</t>
  </si>
  <si>
    <t>2009957787821</t>
  </si>
  <si>
    <t>Нинић Р. Ана</t>
  </si>
  <si>
    <t>0102977865015</t>
  </si>
  <si>
    <t>Одаловић М. Марина</t>
  </si>
  <si>
    <t>2205966715179</t>
  </si>
  <si>
    <t>Ољачић В. Славица</t>
  </si>
  <si>
    <t>2506953715013</t>
  </si>
  <si>
    <t>Оташевић М. Биљана</t>
  </si>
  <si>
    <t>1406979745028</t>
  </si>
  <si>
    <t>Павун А. Лепосава</t>
  </si>
  <si>
    <t>2904960715377</t>
  </si>
  <si>
    <t>Пантелић Н. Ивана</t>
  </si>
  <si>
    <t>0710973775011</t>
  </si>
  <si>
    <t>Петковић Р. Милош</t>
  </si>
  <si>
    <t>28.01.2016.</t>
  </si>
  <si>
    <t>0201971787835</t>
  </si>
  <si>
    <t>Поповић Р. Дејана</t>
  </si>
  <si>
    <t>14.07.2014.</t>
  </si>
  <si>
    <t>3003963230036</t>
  </si>
  <si>
    <t>Протић Д. Ана</t>
  </si>
  <si>
    <t>2308973121253</t>
  </si>
  <si>
    <t>Ранковић Д. Драгана</t>
  </si>
  <si>
    <t>17.12.2012.</t>
  </si>
  <si>
    <t>1704972715191</t>
  </si>
  <si>
    <t>Симић Р. Милена</t>
  </si>
  <si>
    <t>31.10.2013.</t>
  </si>
  <si>
    <t>1711958715231</t>
  </si>
  <si>
    <t>Славковска Н. Виолета</t>
  </si>
  <si>
    <t>0708982170012</t>
  </si>
  <si>
    <t>Сопић Д. Мирон</t>
  </si>
  <si>
    <t>0101956715653</t>
  </si>
  <si>
    <t>Стојановић Љ. Данило</t>
  </si>
  <si>
    <t>3108959710194</t>
  </si>
  <si>
    <t>Тадић Б. Ивана</t>
  </si>
  <si>
    <t>1402959715011</t>
  </si>
  <si>
    <t>Тасић Д. Гордана</t>
  </si>
  <si>
    <t>0902977745016</t>
  </si>
  <si>
    <t>Ћурчић М. Маријана</t>
  </si>
  <si>
    <t>23.11.2015.</t>
  </si>
  <si>
    <t>0303967710124</t>
  </si>
  <si>
    <t>Филипић В. Бранкица</t>
  </si>
  <si>
    <t>1112972776811</t>
  </si>
  <si>
    <t>Цревар Сакач А. Милкица</t>
  </si>
  <si>
    <t>0504965715140</t>
  </si>
  <si>
    <t>Чалија Р. Бојан</t>
  </si>
  <si>
    <t>1910978755046</t>
  </si>
  <si>
    <t>Белоица В. Софија</t>
  </si>
  <si>
    <t>истраживач приправник</t>
  </si>
  <si>
    <t>01.12.2014.</t>
  </si>
  <si>
    <t>0109966715199</t>
  </si>
  <si>
    <t>Васиљевић И. Ивана</t>
  </si>
  <si>
    <t>08.03.2018.</t>
  </si>
  <si>
    <t>2910973715295</t>
  </si>
  <si>
    <t>Видојевић В. Александра</t>
  </si>
  <si>
    <t>05.07.2016.</t>
  </si>
  <si>
    <t>1401954715637</t>
  </si>
  <si>
    <t>Владимиров С. Сандра</t>
  </si>
  <si>
    <t>1511959767023</t>
  </si>
  <si>
    <t>Ђикић М. Теодора</t>
  </si>
  <si>
    <t>15.03.2018.</t>
  </si>
  <si>
    <t>2608958775054</t>
  </si>
  <si>
    <t>Ђоковић Б. Јелена</t>
  </si>
  <si>
    <t>01.02.2017.</t>
  </si>
  <si>
    <t>2008974308205</t>
  </si>
  <si>
    <t>Ђоковић Б. Немања</t>
  </si>
  <si>
    <t>01.10.2017.</t>
  </si>
  <si>
    <t>0306963715236</t>
  </si>
  <si>
    <t>Игњатовић С. Јелисавета</t>
  </si>
  <si>
    <t>0305972815018</t>
  </si>
  <si>
    <t>Јанковић С. Горан</t>
  </si>
  <si>
    <t>3108969715089</t>
  </si>
  <si>
    <t>Јовановић Д. Милош</t>
  </si>
  <si>
    <t>07.03.2016.</t>
  </si>
  <si>
    <t>0211982778612</t>
  </si>
  <si>
    <t>Маљурић М. Невена</t>
  </si>
  <si>
    <t>1811976845015</t>
  </si>
  <si>
    <t>Милутиновић М. Виолета</t>
  </si>
  <si>
    <t>17.03.2015.</t>
  </si>
  <si>
    <t>2604981346106</t>
  </si>
  <si>
    <t>Мудрић Р. Јелена</t>
  </si>
  <si>
    <t>01.11.2017.</t>
  </si>
  <si>
    <t>1803955715135</t>
  </si>
  <si>
    <t>Николић Н. Инес</t>
  </si>
  <si>
    <t>01.08.2016.</t>
  </si>
  <si>
    <t>2009982170111</t>
  </si>
  <si>
    <t>Обрадовић Љ. Александар</t>
  </si>
  <si>
    <t>06.02.2018.</t>
  </si>
  <si>
    <t>1904964715084</t>
  </si>
  <si>
    <t>Обрадовић С. Дарија</t>
  </si>
  <si>
    <t>02.03.2017.</t>
  </si>
  <si>
    <t>1207958715274</t>
  </si>
  <si>
    <t>Потпара З. Јелена</t>
  </si>
  <si>
    <t>1606984787811</t>
  </si>
  <si>
    <t>Радовић С. Јелена</t>
  </si>
  <si>
    <t>01.11.2016.</t>
  </si>
  <si>
    <t>2206993775015</t>
  </si>
  <si>
    <t>Ружић Б. Душан</t>
  </si>
  <si>
    <t>0606993178131</t>
  </si>
  <si>
    <t>Самарџић С. Стеван</t>
  </si>
  <si>
    <t>01.01.2015.</t>
  </si>
  <si>
    <t>0508993715003</t>
  </si>
  <si>
    <t>Сарић Ј. Марија</t>
  </si>
  <si>
    <t>02.03.2015.</t>
  </si>
  <si>
    <t>1208991715014</t>
  </si>
  <si>
    <t>Стајић Д. Ана</t>
  </si>
  <si>
    <t>2911981710207</t>
  </si>
  <si>
    <t>Тимић Б. Јасмина</t>
  </si>
  <si>
    <t>0302987489002</t>
  </si>
  <si>
    <t>Тодоровић З. Милица</t>
  </si>
  <si>
    <t>0405992715235</t>
  </si>
  <si>
    <t>Турковић М. Ерна</t>
  </si>
  <si>
    <t>11.01.2018.</t>
  </si>
  <si>
    <t>1705991787612</t>
  </si>
  <si>
    <t>Драшковић А. Милица</t>
  </si>
  <si>
    <t>истраживач сарадник</t>
  </si>
  <si>
    <t>0310987715048</t>
  </si>
  <si>
    <t>Ђурић А. Ана</t>
  </si>
  <si>
    <t>1610985935013</t>
  </si>
  <si>
    <t>Илић М. Тања</t>
  </si>
  <si>
    <t>2001990785035</t>
  </si>
  <si>
    <t>Пирковић М. Андреа</t>
  </si>
  <si>
    <t>0501989799427</t>
  </si>
  <si>
    <t>Сантрач С. Ања</t>
  </si>
  <si>
    <t>0606989768838</t>
  </si>
  <si>
    <t>Ушјак Ј. Љубош</t>
  </si>
  <si>
    <t>1007989715214</t>
  </si>
  <si>
    <t>Чакар Д. Урош</t>
  </si>
  <si>
    <t>26.02.2017.</t>
  </si>
  <si>
    <t>2006988715188</t>
  </si>
  <si>
    <t>Керничан А. Леонтина</t>
  </si>
  <si>
    <t>наставник</t>
  </si>
  <si>
    <t>27.01.2015.</t>
  </si>
  <si>
    <t>0703991797611</t>
  </si>
  <si>
    <t>Агбаба Д. Даница</t>
  </si>
  <si>
    <t>редовни професор</t>
  </si>
  <si>
    <t>17.02.1999.</t>
  </si>
  <si>
    <t>1111992782854</t>
  </si>
  <si>
    <t>Алексић М. Мара</t>
  </si>
  <si>
    <t>13.05.2015.</t>
  </si>
  <si>
    <t>1503978735075</t>
  </si>
  <si>
    <t>Антић Станковић А. Јелена</t>
  </si>
  <si>
    <t>26.10.2016.</t>
  </si>
  <si>
    <t>0407980775014</t>
  </si>
  <si>
    <t>Антонијевић М. Биљана</t>
  </si>
  <si>
    <t>14.11.2012.</t>
  </si>
  <si>
    <t>2106992781033</t>
  </si>
  <si>
    <t>Арсеновић Ранин М. Невена</t>
  </si>
  <si>
    <t>16.07.2013.</t>
  </si>
  <si>
    <t>1007985787873</t>
  </si>
  <si>
    <t>Вујић Б. Зорица</t>
  </si>
  <si>
    <t>16.05.2012.</t>
  </si>
  <si>
    <t>1006983715151</t>
  </si>
  <si>
    <t>Допсај Б. Виолета</t>
  </si>
  <si>
    <t>19.01.2010.</t>
  </si>
  <si>
    <t>1612983785068</t>
  </si>
  <si>
    <t>Ђорђевић Р. Брижита</t>
  </si>
  <si>
    <t>2703992735021</t>
  </si>
  <si>
    <t>Ђукић М. Мирјана</t>
  </si>
  <si>
    <t>2202986725023</t>
  </si>
  <si>
    <t>Ерић М. Славица</t>
  </si>
  <si>
    <t>03.02.2016.</t>
  </si>
  <si>
    <t>2208992798448</t>
  </si>
  <si>
    <t>Зечевић Л. Мира</t>
  </si>
  <si>
    <t>0708982715094</t>
  </si>
  <si>
    <t>Ибрић Р. Светлана</t>
  </si>
  <si>
    <t>16.07.2014.</t>
  </si>
  <si>
    <t>1204986870030</t>
  </si>
  <si>
    <t>Карљиковић Рајић Д. Катарина</t>
  </si>
  <si>
    <t>24.04.2003.</t>
  </si>
  <si>
    <t>0306973755015</t>
  </si>
  <si>
    <t>Ковачевић Н. Нада</t>
  </si>
  <si>
    <t>09.06.2005.</t>
  </si>
  <si>
    <t>0403991733520</t>
  </si>
  <si>
    <t>Кундаковић Д. Татјана</t>
  </si>
  <si>
    <t>13.12.2017.</t>
  </si>
  <si>
    <t>2302985790012</t>
  </si>
  <si>
    <t>Кунтић С. Весна</t>
  </si>
  <si>
    <t>09.11.2011.</t>
  </si>
  <si>
    <t>1304988355006</t>
  </si>
  <si>
    <t>Лакушић С. Бранислава</t>
  </si>
  <si>
    <t>21.01.2015.</t>
  </si>
  <si>
    <t>2612987815623</t>
  </si>
  <si>
    <t>Лепосавић М. Гордана</t>
  </si>
  <si>
    <t>11.01.2002.</t>
  </si>
  <si>
    <t>0306977777013</t>
  </si>
  <si>
    <t>Матовић Ј. Весна</t>
  </si>
  <si>
    <t>28.12.2004.</t>
  </si>
  <si>
    <t>2404992787830</t>
  </si>
  <si>
    <t>Миленковић Т. Марина</t>
  </si>
  <si>
    <t>2406989805022</t>
  </si>
  <si>
    <t>Милић Р. Јела</t>
  </si>
  <si>
    <t>10.06.2003.</t>
  </si>
  <si>
    <t>1903972715313</t>
  </si>
  <si>
    <t>Миљковић Р. Бранислава</t>
  </si>
  <si>
    <t>06.07.2007.</t>
  </si>
  <si>
    <t>1308982738529</t>
  </si>
  <si>
    <t>Паројчић В. Јелена</t>
  </si>
  <si>
    <t>12.11.2014.</t>
  </si>
  <si>
    <t>1405992715026</t>
  </si>
  <si>
    <t>Пејић Д. Наташа</t>
  </si>
  <si>
    <t>12.04.2017.</t>
  </si>
  <si>
    <t>0706988728241</t>
  </si>
  <si>
    <t>Петровић Д. Силвана</t>
  </si>
  <si>
    <t>2411991100102</t>
  </si>
  <si>
    <t>Плећаш Соларовић А. Босиљка</t>
  </si>
  <si>
    <t>1006981786043</t>
  </si>
  <si>
    <t>Поповић В. Гордана</t>
  </si>
  <si>
    <t>14.06.2006.</t>
  </si>
  <si>
    <t>1307987786029</t>
  </si>
  <si>
    <t>Потпаревић М. Биљана</t>
  </si>
  <si>
    <t>06.06.2012.</t>
  </si>
  <si>
    <t>0601985786015</t>
  </si>
  <si>
    <t>Приморац М. Марија</t>
  </si>
  <si>
    <t>0402990786047</t>
  </si>
  <si>
    <t>Ражић С. Славица</t>
  </si>
  <si>
    <t>2204992787823</t>
  </si>
  <si>
    <t>Савић Д. Снежана</t>
  </si>
  <si>
    <t>1711992787810</t>
  </si>
  <si>
    <t>Савић М. Владимир</t>
  </si>
  <si>
    <t>2311966715122</t>
  </si>
  <si>
    <t>Савић М. Мирослав</t>
  </si>
  <si>
    <t>21.10.2015.</t>
  </si>
  <si>
    <t>1604989767042</t>
  </si>
  <si>
    <t>Спасојевић Калимановска В. Весна</t>
  </si>
  <si>
    <t>25.02.2003.</t>
  </si>
  <si>
    <t>3105993715244</t>
  </si>
  <si>
    <t>Станковић М. Иван</t>
  </si>
  <si>
    <t>21.02.2007.</t>
  </si>
  <si>
    <t>2001986715294</t>
  </si>
  <si>
    <t>Степановић Петровић М. Радица</t>
  </si>
  <si>
    <t>0508991715340</t>
  </si>
  <si>
    <t>Стојић Вуканић М. Зорица</t>
  </si>
  <si>
    <t>0405964710007</t>
  </si>
  <si>
    <t>Тасић М. Љиљана</t>
  </si>
  <si>
    <t>09.07.2008.</t>
  </si>
  <si>
    <t>2603978710194</t>
  </si>
  <si>
    <t>Топић С. Александра</t>
  </si>
  <si>
    <t>14.07.2010.</t>
  </si>
  <si>
    <t>2207991738526</t>
  </si>
  <si>
    <t>Чакар М. Мира</t>
  </si>
  <si>
    <t>0412988785020</t>
  </si>
  <si>
    <t>Шобајић С. Слађана</t>
  </si>
  <si>
    <t>1412987710020</t>
  </si>
  <si>
    <t>Антонијевић Р. Мирјана</t>
  </si>
  <si>
    <t>сарадник</t>
  </si>
  <si>
    <t>05.10.2017.</t>
  </si>
  <si>
    <t>0805985715198</t>
  </si>
  <si>
    <t>Антонић Д. Тамара</t>
  </si>
  <si>
    <t>27.11.2017.</t>
  </si>
  <si>
    <t>2512992217985</t>
  </si>
  <si>
    <t>Бакић Ж. Тамара</t>
  </si>
  <si>
    <t>0207982860001</t>
  </si>
  <si>
    <t>Баралић В. Катарина</t>
  </si>
  <si>
    <t>3008988715249</t>
  </si>
  <si>
    <t>Дабетић М. Невена</t>
  </si>
  <si>
    <t>23.02.2017.</t>
  </si>
  <si>
    <t>2701978786826</t>
  </si>
  <si>
    <t>Добросављевић Д. Ана</t>
  </si>
  <si>
    <t>04.09.2017.</t>
  </si>
  <si>
    <t>2212992727211</t>
  </si>
  <si>
    <t>Зрнић-Ћирић Д. Милица</t>
  </si>
  <si>
    <t>22.01.2018.</t>
  </si>
  <si>
    <t>1906992715017</t>
  </si>
  <si>
    <t>Иванишевић М. Јасмина</t>
  </si>
  <si>
    <t>06.03.2017.</t>
  </si>
  <si>
    <t>2906990782837</t>
  </si>
  <si>
    <t>Јаворац М. Драгана</t>
  </si>
  <si>
    <t>03.05.2017.</t>
  </si>
  <si>
    <t>1707990767025</t>
  </si>
  <si>
    <t>Јанаћ М. Јелена</t>
  </si>
  <si>
    <t>01.10.2016.</t>
  </si>
  <si>
    <t>0310983765059</t>
  </si>
  <si>
    <t>Јесенко Роквић С. Александра</t>
  </si>
  <si>
    <t>26.03.2013.</t>
  </si>
  <si>
    <t>2008986722236</t>
  </si>
  <si>
    <t>Колунџић Д. Марина</t>
  </si>
  <si>
    <t>27.07.2017.</t>
  </si>
  <si>
    <t>1405989505088</t>
  </si>
  <si>
    <t>Курћубић Р. Ивана</t>
  </si>
  <si>
    <t>0803987715028</t>
  </si>
  <si>
    <t>Манојловић М. Јелена</t>
  </si>
  <si>
    <t>04.10.2017.</t>
  </si>
  <si>
    <t>2007988747116</t>
  </si>
  <si>
    <t>Маџаревић Маријана</t>
  </si>
  <si>
    <t>0909983715212</t>
  </si>
  <si>
    <t>Милосављевић П. Андреј</t>
  </si>
  <si>
    <t>01.03.2018.</t>
  </si>
  <si>
    <t>0609987815625</t>
  </si>
  <si>
    <t>Милошевић Геогиев М. Андријана</t>
  </si>
  <si>
    <t>23.02.2018.</t>
  </si>
  <si>
    <t>2002990715386</t>
  </si>
  <si>
    <t>Митровић Н. Марија</t>
  </si>
  <si>
    <t>01.07.2017.</t>
  </si>
  <si>
    <t>1205983727217</t>
  </si>
  <si>
    <t>Митровић Р. Јелена</t>
  </si>
  <si>
    <t>0912993777020</t>
  </si>
  <si>
    <t>Мићић Р. Светлана</t>
  </si>
  <si>
    <t>01.07.2009.</t>
  </si>
  <si>
    <t>2110986745022</t>
  </si>
  <si>
    <t>Михајловић Д. Марија</t>
  </si>
  <si>
    <t>0608975715165</t>
  </si>
  <si>
    <t>Новковић В. Никола</t>
  </si>
  <si>
    <t>11.06.1993.</t>
  </si>
  <si>
    <t>1702992789512</t>
  </si>
  <si>
    <t>Прекрат С. Драган</t>
  </si>
  <si>
    <t>12.02.2018.</t>
  </si>
  <si>
    <t>2603991715146</t>
  </si>
  <si>
    <t>Радуловић Л. Валентина</t>
  </si>
  <si>
    <t>01.05.2017.</t>
  </si>
  <si>
    <t>2903978105014</t>
  </si>
  <si>
    <t>Рмандић В. Милена</t>
  </si>
  <si>
    <t>2106985710228</t>
  </si>
  <si>
    <t>Стојановић С. Марија</t>
  </si>
  <si>
    <t>2812984710056</t>
  </si>
  <si>
    <t>Ћирић Р. Ана</t>
  </si>
  <si>
    <t>06.10.2017.</t>
  </si>
  <si>
    <t>Редни број</t>
  </si>
  <si>
    <t>Ужа научна област за коју је наставник биран</t>
  </si>
  <si>
    <t>Редни бр. из ЕБП-ПУРС</t>
  </si>
  <si>
    <t>Часова активне наставе у другим ВШУ у Србији</t>
  </si>
  <si>
    <t>Укупно часова активне наставе недељно на свим ВШУ у Србији</t>
  </si>
  <si>
    <t>Проценат запослења у установи (по радној књижици)</t>
  </si>
  <si>
    <t>Рад по уговору у установи (проценат ангажовања)</t>
  </si>
  <si>
    <t>Токсиколошка хемија</t>
  </si>
  <si>
    <t>Физиологија</t>
  </si>
  <si>
    <t>Медицинска биохемија</t>
  </si>
  <si>
    <t>Фармакологија</t>
  </si>
  <si>
    <t>11** (ДПО)</t>
  </si>
  <si>
    <t>Ботаника</t>
  </si>
  <si>
    <t>Хемија хране и дијететских производа</t>
  </si>
  <si>
    <t>5** (ДПО)</t>
  </si>
  <si>
    <t>Органска хемија</t>
  </si>
  <si>
    <t>Фармакокинетика</t>
  </si>
  <si>
    <t>Фармакогнозија</t>
  </si>
  <si>
    <t>2** (ДПО)</t>
  </si>
  <si>
    <t>Математика</t>
  </si>
  <si>
    <t>Физичка хемија</t>
  </si>
  <si>
    <t>Фармацеутска хемија</t>
  </si>
  <si>
    <t>6** (ДПО)</t>
  </si>
  <si>
    <t>Биологија</t>
  </si>
  <si>
    <r>
      <t>1</t>
    </r>
    <r>
      <rPr>
        <vertAlign val="superscript"/>
        <sz val="11"/>
        <color theme="1"/>
        <rFont val="Calibri"/>
        <family val="2"/>
        <charset val="238"/>
        <scheme val="minor"/>
      </rPr>
      <t>##</t>
    </r>
  </si>
  <si>
    <t>Aналитичка хемија у фармацији</t>
  </si>
  <si>
    <r>
      <t>2</t>
    </r>
    <r>
      <rPr>
        <vertAlign val="superscript"/>
        <sz val="11"/>
        <color theme="1"/>
        <rFont val="Calibri"/>
        <family val="2"/>
        <charset val="238"/>
        <scheme val="minor"/>
      </rPr>
      <t>##</t>
    </r>
  </si>
  <si>
    <t>Општа биохемија</t>
  </si>
  <si>
    <t>12** (ДПО)</t>
  </si>
  <si>
    <t>Физика</t>
  </si>
  <si>
    <t>Фармацеутска технологија</t>
  </si>
  <si>
    <t>Социјална фармација</t>
  </si>
  <si>
    <t>Патолошка физиологија</t>
  </si>
  <si>
    <t>Аналитика лекова</t>
  </si>
  <si>
    <r>
      <t>3</t>
    </r>
    <r>
      <rPr>
        <vertAlign val="superscript"/>
        <sz val="11"/>
        <color theme="1"/>
        <rFont val="Calibri"/>
        <family val="2"/>
        <charset val="238"/>
        <scheme val="minor"/>
      </rPr>
      <t>#</t>
    </r>
  </si>
  <si>
    <t>7** (ДПО)</t>
  </si>
  <si>
    <t>27*</t>
  </si>
  <si>
    <t>20*</t>
  </si>
  <si>
    <t>12*</t>
  </si>
  <si>
    <t>21*</t>
  </si>
  <si>
    <t>22*</t>
  </si>
  <si>
    <t>26*</t>
  </si>
  <si>
    <t>8*</t>
  </si>
  <si>
    <t>19*</t>
  </si>
  <si>
    <t>28*</t>
  </si>
  <si>
    <t>17*</t>
  </si>
  <si>
    <t>30*</t>
  </si>
  <si>
    <t>18*</t>
  </si>
  <si>
    <t>1*</t>
  </si>
  <si>
    <t>25*</t>
  </si>
  <si>
    <t>24*</t>
  </si>
  <si>
    <t>23*</t>
  </si>
  <si>
    <t>16*</t>
  </si>
  <si>
    <t>9*</t>
  </si>
  <si>
    <t>15*</t>
  </si>
  <si>
    <t>14*</t>
  </si>
  <si>
    <t>3*</t>
  </si>
  <si>
    <t>29*</t>
  </si>
  <si>
    <t>31*</t>
  </si>
  <si>
    <t>10** (ДПО)</t>
  </si>
  <si>
    <t>5*</t>
  </si>
  <si>
    <t>8** (ДПО)</t>
  </si>
  <si>
    <t>9** (ДПО)</t>
  </si>
  <si>
    <t>11*</t>
  </si>
  <si>
    <t>13*</t>
  </si>
  <si>
    <t>10*</t>
  </si>
  <si>
    <t>Укупно часова наставе</t>
  </si>
  <si>
    <t>* Prilog 9.1b</t>
  </si>
  <si>
    <t>**Prilog 9.1c</t>
  </si>
  <si>
    <t>ДПО-Prilog 9.1g</t>
  </si>
  <si>
    <r>
      <t>#</t>
    </r>
    <r>
      <rPr>
        <sz val="11"/>
        <color theme="1"/>
        <rFont val="Calibri"/>
        <family val="2"/>
        <charset val="238"/>
        <scheme val="minor"/>
      </rPr>
      <t>Prilog 9.1h</t>
    </r>
  </si>
  <si>
    <r>
      <t>##</t>
    </r>
    <r>
      <rPr>
        <sz val="11"/>
        <color theme="1"/>
        <rFont val="Calibri"/>
        <family val="2"/>
        <charset val="238"/>
        <scheme val="minor"/>
      </rPr>
      <t>Prilog 9.1i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</si>
</sst>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04"/>
    </font>
    <font>
      <sz val="10"/>
      <name val="Calibri"/>
      <family val="2"/>
      <charset val="238"/>
    </font>
    <font>
      <sz val="11"/>
      <name val="Calibri"/>
      <family val="2"/>
      <charset val="238"/>
    </font>
    <font>
      <sz val="10"/>
      <color theme="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4BACC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rgb="FF4BACC6"/>
      </left>
      <right style="thin">
        <color rgb="FF4BACC6"/>
      </right>
      <top style="thin">
        <color rgb="FF4BACC6"/>
      </top>
      <bottom style="thin">
        <color rgb="FF4BACC6"/>
      </bottom>
      <diagonal/>
    </border>
    <border>
      <left style="thin">
        <color theme="0"/>
      </left>
      <right style="thin">
        <color theme="0"/>
      </right>
      <top/>
      <bottom style="thin">
        <color rgb="FF4BACC6"/>
      </bottom>
      <diagonal/>
    </border>
    <border>
      <left/>
      <right style="thin">
        <color theme="0"/>
      </right>
      <top/>
      <bottom style="thin">
        <color rgb="FF4BACC6"/>
      </bottom>
      <diagonal/>
    </border>
    <border>
      <left style="thin">
        <color theme="0"/>
      </left>
      <right/>
      <top/>
      <bottom style="thin">
        <color rgb="FF4BACC6"/>
      </bottom>
      <diagonal/>
    </border>
    <border>
      <left/>
      <right/>
      <top style="thin">
        <color rgb="FF4BACC6"/>
      </top>
      <bottom/>
      <diagonal/>
    </border>
    <border>
      <left/>
      <right style="thin">
        <color rgb="FF4BACC6"/>
      </right>
      <top style="thin">
        <color rgb="FF4BACC6"/>
      </top>
      <bottom/>
      <diagonal/>
    </border>
    <border>
      <left style="thin">
        <color rgb="FF4BACC6"/>
      </left>
      <right style="thin">
        <color rgb="FF4BACC6"/>
      </right>
      <top/>
      <bottom style="thin">
        <color rgb="FF4BACC6"/>
      </bottom>
      <diagonal/>
    </border>
  </borders>
  <cellStyleXfs count="2">
    <xf numFmtId="0" fontId="0" fillId="0" borderId="0"/>
    <xf numFmtId="0" fontId="4" fillId="0" borderId="0"/>
  </cellStyleXfs>
  <cellXfs count="52">
    <xf numFmtId="0" fontId="0" fillId="0" borderId="0" xfId="0"/>
    <xf numFmtId="49" fontId="1" fillId="2" borderId="0" xfId="0" applyNumberFormat="1" applyFont="1" applyFill="1" applyAlignment="1">
      <alignment horizontal="left" wrapText="1"/>
    </xf>
    <xf numFmtId="0" fontId="1" fillId="3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14" fontId="2" fillId="3" borderId="0" xfId="0" applyNumberFormat="1" applyFont="1" applyFill="1" applyAlignment="1">
      <alignment horizontal="left" wrapText="1"/>
    </xf>
    <xf numFmtId="49" fontId="2" fillId="0" borderId="0" xfId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2" fontId="2" fillId="0" borderId="0" xfId="0" applyNumberFormat="1" applyFont="1" applyFill="1"/>
    <xf numFmtId="2" fontId="2" fillId="0" borderId="0" xfId="0" applyNumberFormat="1" applyFont="1" applyFill="1" applyBorder="1"/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left"/>
    </xf>
    <xf numFmtId="2" fontId="2" fillId="0" borderId="0" xfId="0" applyNumberFormat="1" applyFont="1"/>
    <xf numFmtId="0" fontId="6" fillId="0" borderId="0" xfId="0" applyFont="1" applyFill="1"/>
    <xf numFmtId="49" fontId="2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Border="1"/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/>
    <xf numFmtId="0" fontId="2" fillId="0" borderId="0" xfId="0" applyFont="1"/>
    <xf numFmtId="14" fontId="2" fillId="0" borderId="0" xfId="0" applyNumberFormat="1" applyFont="1" applyAlignment="1">
      <alignment horizontal="left"/>
    </xf>
    <xf numFmtId="0" fontId="3" fillId="0" borderId="0" xfId="0" applyFont="1"/>
    <xf numFmtId="0" fontId="0" fillId="0" borderId="0" xfId="0" applyAlignment="1">
      <alignment horizontal="center"/>
    </xf>
    <xf numFmtId="0" fontId="8" fillId="0" borderId="0" xfId="0" applyFont="1" applyAlignment="1">
      <alignment wrapText="1"/>
    </xf>
    <xf numFmtId="0" fontId="0" fillId="0" borderId="2" xfId="0" applyBorder="1" applyAlignment="1">
      <alignment horizontal="center"/>
    </xf>
    <xf numFmtId="0" fontId="0" fillId="0" borderId="2" xfId="0" applyBorder="1"/>
    <xf numFmtId="0" fontId="7" fillId="6" borderId="4" xfId="0" applyFont="1" applyFill="1" applyBorder="1" applyAlignment="1">
      <alignment horizontal="center" wrapText="1"/>
    </xf>
    <xf numFmtId="0" fontId="7" fillId="6" borderId="3" xfId="0" applyFont="1" applyFill="1" applyBorder="1" applyAlignment="1">
      <alignment wrapText="1"/>
    </xf>
    <xf numFmtId="0" fontId="7" fillId="6" borderId="3" xfId="0" applyFont="1" applyFill="1" applyBorder="1" applyAlignment="1">
      <alignment horizontal="center" wrapText="1"/>
    </xf>
    <xf numFmtId="2" fontId="7" fillId="6" borderId="3" xfId="0" applyNumberFormat="1" applyFont="1" applyFill="1" applyBorder="1" applyAlignment="1">
      <alignment horizontal="center" wrapText="1"/>
    </xf>
    <xf numFmtId="0" fontId="7" fillId="6" borderId="5" xfId="0" applyFont="1" applyFill="1" applyBorder="1" applyAlignment="1">
      <alignment horizontal="center" wrapText="1"/>
    </xf>
    <xf numFmtId="2" fontId="10" fillId="0" borderId="8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2" fontId="10" fillId="0" borderId="2" xfId="0" applyNumberFormat="1" applyFont="1" applyFill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0" fontId="10" fillId="0" borderId="0" xfId="0" applyFont="1"/>
    <xf numFmtId="1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49" fontId="10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2" fontId="0" fillId="0" borderId="0" xfId="0" applyNumberFormat="1" applyFont="1" applyAlignment="1">
      <alignment horizontal="center"/>
    </xf>
    <xf numFmtId="2" fontId="10" fillId="0" borderId="0" xfId="0" applyNumberFormat="1" applyFont="1" applyFill="1" applyAlignment="1">
      <alignment horizontal="center"/>
    </xf>
    <xf numFmtId="2" fontId="10" fillId="0" borderId="0" xfId="0" applyNumberFormat="1" applyFont="1" applyFill="1" applyBorder="1" applyAlignment="1">
      <alignment horizontal="center"/>
    </xf>
    <xf numFmtId="0" fontId="9" fillId="0" borderId="6" xfId="0" applyFont="1" applyBorder="1" applyAlignment="1">
      <alignment horizontal="right"/>
    </xf>
    <xf numFmtId="0" fontId="9" fillId="0" borderId="7" xfId="0" applyFont="1" applyBorder="1" applyAlignment="1">
      <alignment horizontal="right"/>
    </xf>
    <xf numFmtId="0" fontId="2" fillId="4" borderId="0" xfId="0" applyFont="1" applyFill="1" applyAlignment="1">
      <alignment wrapText="1"/>
    </xf>
    <xf numFmtId="0" fontId="2" fillId="5" borderId="0" xfId="0" applyFont="1" applyFill="1" applyAlignment="1">
      <alignment wrapText="1"/>
    </xf>
  </cellXfs>
  <cellStyles count="2">
    <cellStyle name="Normal" xfId="0" builtinId="0"/>
    <cellStyle name="Normal 2" xfId="1" xr:uid="{E987F09A-A7DB-47CC-BA51-CABB5903B87D}"/>
  </cellStyles>
  <dxfs count="0"/>
  <tableStyles count="0" defaultTableStyle="TableStyleMedium2" defaultPivotStyle="PivotStyleLight16"/>
  <colors>
    <mruColors>
      <color rgb="FF4BAC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lavica\OneDrive%20-%20Univerzitet%20u%20Beogradu%20-%20Farmaceutski%20fakultet\Akreditacija%20FF%202018\IAS%20Farmacija%20201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lavica\Farmaceutski%20fakultet\Akreditacija%20-%202018\IAS%20Farmacija\Elektronski%20formular\IAS%20Farmacija%20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</sheetNames>
    <sheetDataSet>
      <sheetData sheetId="0"/>
      <sheetData sheetId="1"/>
      <sheetData sheetId="2"/>
      <sheetData sheetId="3"/>
      <sheetData sheetId="4">
        <row r="1">
          <cell r="F1" t="str">
            <v>асистент</v>
          </cell>
          <cell r="I1" t="str">
            <v>АРХИТЕКТОНСКИ ФАКУЛТЕТ</v>
          </cell>
        </row>
        <row r="2">
          <cell r="F2" t="str">
            <v>асистент приправник</v>
          </cell>
          <cell r="I2" t="str">
            <v xml:space="preserve">ГРАЂЕВИНСКИ ФАКУЛТЕТ </v>
          </cell>
        </row>
        <row r="3">
          <cell r="F3" t="str">
            <v>сарадник</v>
          </cell>
          <cell r="I3" t="str">
            <v>ЕКОНОМСКИ ФАКУЛТЕТ</v>
          </cell>
        </row>
        <row r="4">
          <cell r="F4" t="str">
            <v>редовни професор</v>
          </cell>
          <cell r="I4" t="str">
            <v>ФИЗИЧКИ ФАКУЛТ</v>
          </cell>
        </row>
        <row r="5">
          <cell r="F5" t="str">
            <v>ванредни професор</v>
          </cell>
          <cell r="I5" t="str">
            <v>ГЕОГРАФСКИ ФАКУЛТЕТ</v>
          </cell>
        </row>
        <row r="6">
          <cell r="F6" t="str">
            <v>наставник</v>
          </cell>
          <cell r="I6" t="str">
            <v>_x0001_$_x0004__x0010__x0004__x001A__x0004_#_x0004__x001B__x0004_"_x0004__x0015__x0004_"_x0004_ _x0000__x0012__x0004__x0015__x0004_"_x0004__x0015__x0004_ _x0004__x0018__x0004__x001D__x0004__x0010__x0004_ _x0004_!_x0004__x001A__x0004__x0015__x0004_ _x0000__x001C__x0004__x0015__x0004__x0014__x0004__x0018__x0004_&amp;_x0004__x0018__x0004__x001D__x0004__x0015__x0004_1_x0000__x0001_$_x0004__x0010__x0004__x001A__x0004_#_x0004__x001B__x0004_"_x0004__x0015__x0004_"_x0004_ _x0000__x0017__x0004__x0010__x0004_ _x0000_!_x0004__x001F__x0004__x0015__x0004_&amp;_x0004__x0018__x0004__x0008__x0004__x0010__x0004__x001B__x0004__x001D__x0004_#_x0004_ _x0000__x0015__x0004__x0014__x0004_#_x0004__x001A__x0004__x0010__x0004_&amp;_x0004__x0018__x0004__x0008__x0004_#_x0004_ _x0000__x0018__x0004_ _x0000_ _x0004__x0015__x0004_%_x0004__x0010__x0004__x0011__x0004__x0018__x0004__x001B__x0004__x0018__x0004_"_x0004__x0010__x0004_&amp;_x0004__x0018__x0004__x0008__x0004_#_x0004__x0011__x0000__x0001_%_x0004__x0015__x0004__x001C__x0004__x0018__x0004__x0008__x0004_!_x0004__x001A__x0004__x0018__x0004_ _x0000_$_x0004__x0010__x0004__x001A__x0004_#_x0004__x001B__x0004_"_x0004__x0015__x0004_"_x0004__x0011__x0000__x0001__x0011__x0004__x0018__x0004__x001E__x0004__x001B__x0004__x001E__x0004_(_x0004__x001A__x0004__x0018__x0004_ _x0000_$_x0004__x0010__x0004__x001A__x0004_#_x0004__x001B__x0004_"_x0004__x0015__x0004_"_x0004__x0014__x0000__x0001__x001C__x0004__x0010__x0004_"_x0004__x0015__x0004__x001C__x0004__x0010__x0004_"_x0004__x0018__x0004_'_x0004__x001A__x0004__x0018__x0004_ _x0000_$_x0004__x0010__x0004__x001A__x0004_#_x0004__x001B__x0004_"_x0004__x0015__x0004_"_x0004__x001A__x0000__x0001_$_x0004__x0010__x0004__x001A__x0004_#_x0004__x001B__x0004_"_x0004__x0015__x0004_"_x0004_ _x0000__x0017__x0004__x0010__x0004_ _x0000_$_x0004__x0018__x0004__x0017__x0004__x0018__x0004_'_x0004__x001A__x0004_#_x0004_ _x0000_%_x0004__x0015__x0004__x001C__x0004__x0018__x0004__x0008__x0004_#_x0004__x0014__x0000__x0001_!_x0004__x0010__x0004__x001E__x0004__x0011__x0004_ _x0004__x0010__x0004__x000B__x0004__x0010__x0004__x0008__x0004__x001D__x0004__x0018__x0004_ _x0000_$_x0004__x0010__x0004__x001A__x0004_#_x0004__x001B__x0004_"_x0004__x0015__x0004_"_x0004__x001E__x0000__x0001_"_x0004__x0015__x0004_%_x0004__x001D__x0004__x001E__x0004__x001B__x0004__x001E__x0004_(_x0004__x001A__x0004__x001E__x0004_-_x0000__x001C__x0004__x0015__x0004_"_x0004__x0010__x0004__x001B__x0004_#_x0004_ _x0004_(_x0004__x001A__x0004__x0018__x0004_ _x0000_$_x0004__x0010__x0004__x001A__x0004_#_x0004__x001B__x0004_"_x0004__x0015__x0004_"_x0004__x0012__x0000__x0001_#_x0004_'_x0004__x0018__x0004_"_x0004__x0015__x0004_	_x0004_!_x0004__x001A__x0004__x0018__x0004_ _x0000_$_x0004__x0010__x0004__x001A__x0004_#_x0004__x001B__x0004_"_x0004__x0015__x0004_"_x0004__x0013__x0000__x0001_$_x0004__x0018__x0004__x001B__x0004__x001E__x0004__x0017__x0004__x001E__x0004_$_x0004_!_x0004__x001A__x0004__x0018__x0004_ _x0000_$_x0004__x0010__x0004__x001A__x0004_#_x0004__x001B__x0004_"_x0004__x0015__x0004_"_x0004__x001D__x0000__x0001_$_x0004__x0010__x0004__x001A__x0004_#_x0004__x001B__x0004_"_x0004__x0015__x0004_"_x0004_ _x0000__x001E__x0004_ _x0004__x0013__x0004__x0010__x0004__x001D__x0004__x0018__x0004__x0017__x0004__x0010__x0004_&amp;_x0004__x0018__x0004__x001E__x0004__x001D__x0004__x0018__x0004_%_x0004_ _x0000__x001D__x0004__x0010__x0004_#_x0004__x001A__x0004__x0010__x0004_$_x0000__x0001_$_x0004__x0010__x0004__x001A__x0004_#_x0004__x001B__x0004_"_x0004__x0015__x0004_"_x0004_ _x0000_!_x0004__x001F__x0004__x001E__x0004_ _x0004_"_x0004__x0010__x0004_ _x0000__x0018__x0004_ _x0000_$_x0004__x0018__x0004__x0017__x0004__x0018__x0004_'_x0004__x001A__x0004__x001E__x0004__x0013__x0004_ _x0000__x0012__x0004__x0010__x0004_!_x0004__x001F__x0004__x0018__x0004_"_x0004__x0010__x0004_
_x0004__x0010__x0004__x001A__x0000__x0001_ _x0004_#_x0004__x0014__x0004__x0010__x0004_ _x0004_!_x0004__x001A__x0004__x001E__x0004_-_x0000__x0013__x0004__x0015__x0004__x001E__x0004__x001B__x0004__x001E__x0004_(_x0004__x001A__x0004__x0018__x0004_ _x0000_$_x0004__x0010__x0004__x001A__x0004_#_x0004__x001B__x0004_"_x0004__x0015__x0004_"_x0004__x0015__x0000__x0001_!_x0004_"_x0004__x001E__x0004__x001C__x0004__x0010__x0004_"_x0004__x001E__x0004__x001B__x0004__x001E__x0004_(_x0004__x001A__x0004__x0018__x0004_ _x0000_$_x0004__x0010__x0004__x001A__x0004_#_x0004__x001B__x0004_"_x0004__x0015__x0004_"_x0004__x0011__x0000__x0001_"_x0004__x0015__x0004_%_x0004__x001D__x0004__x0018__x0004_'_x0004__x001A__x0004__x0018__x0004_ _x0000_$_x0004__x0010__x0004__x001A__x0004_#_x0004__x001B__x0004_"_x0004__x0015__x0004_"_x0004__x0015__x0000__x0001_$_x0004__x0010__x0004_ _x0004__x001C__x0004__x0010__x0004_&amp;_x0004__x0015__x0004_#_x0004_"_x0004_!_x0004__x001A__x0004__x0018__x0004_ _x0000_$_x0004__x0010__x0004__x001A__x0004_#_x0004__x001B__x0004_"_x0004__x0015__x0004_"_x0004__x0012__x0000__x0001_$_x0004__x0018__x0004__x001B__x0004__x001E__x0004__x001B__x0004__x001E__x0004_(_x0004__x001A__x0004__x0018__x0004_ _x0000_$_x0004__x0010__x0004__x001A__x0004_#_x0004__x001B__x0004_"_x0004__x0015__x0004_"_x0004__x0019__x0000__x0001_$_x0004__x0010__x0004__x001A__x0004_#_x0004__x001B__x0004_"_x0004__x0015__x0004_"_x0004_ _x0000__x001F__x0004__x001E__x0004__x001B__x0004__x0018__x0004_"_x0004__x0018__x0004_'_x0004__x001A__x0004__x0018__x0004_%_x0004_ _x0000__x001D__x0004__x0010__x0004_#_x0004__x001A__x0004__x0010__x0004__x0011__x0000__x0001_(_x0004_#_x0004__x001C__x0004__x0010__x0004_ _x0004_!_x0004__x001A__x0004__x0018__x0004_ _x0000_$_x0004__x0010__x0004__x001A__x0004_#_x0004__x001B__x0004_"_x0004__x0015__x0004_"_x0004__x0018__x0000__x0001__x0015__x0004__x001B__x0004__x0015__x0004__x001A__x0004_"_x0004_ _x0004__x001E__x0004_"_x0004__x0015__x0004_%_x0004__x001D__x0004__x0018__x0004_'_x0004__x001A__x0004__x0018__x0004_ _x0000_$_x0004__x0010__x0004__x001A__x0004_#_x0004__x001B__x0004_"_x0004__x0015__x0004_"_x0004__x0013__x0000__x0001__x001C__x0004__x0015__x0004__x0014__x0004__x0018__x0004_&amp;_x0004__x0018__x0004__x001D__x0004_!_x0004__x001A__x0004__x0018__x0004_ _x0000_$_x0004__x0010__x0004__x001A__x0004_#_x0004__x001B__x0004_"_x0004__x0015__x0004_"_x0004__x000F__x0000__x0001__x001F__x0004_ _x0004__x0010__x0004__x0012__x0004__x001D__x0004__x0018__x0004_ _x0000_$_x0004__x0010__x0004__x001A__x0004_#_x0004__x001B__x0004_"_x0004__x0015__x0004_"_x0004__x0011__x0000__x0001__x001C__x0004__x0010__x0004_(_x0004__x0018__x0004__x001D__x0004_!_x0004__x001A__x0004__x0018__x0004_ _x0000_$_x0004__x0010__x0004__x001A__x0004_#_x0004__x001B__x0004_"_x0004__x0015__x0004_"_x0004__x0016__x0000__x0001__x001F__x0004__x001E__x0004_	_x0004__x001E__x0004__x001F__x0004_ _x0004__x0018__x0004__x0012__x0004_ _x0004__x0015__x0004__x0014__x0004__x001D__x0004__x0018__x0004_ _x0000_$_x0004__x0010__x0004__x001A__x0004_#_x0004__x001B__x0004_"_x0004__x0015__x0004_"_x0004__x0014__x0000__x0001_$_x0004__x0010__x0004__x001A__x0004_#_x0004__x001B__x0004_"_x0004__x0015__x0004_"_x0004_ _x0000__x0011__x0004__x0015__x0004__x0017__x0004__x0011__x0004__x0015__x0004__x0014__x0004__x001D__x0004__x001E__x0004_!_x0004_"_x0004__x0018__x0004__x0015__x0000__x0001__x0011__x0004_&gt;_x0004_3_x0004_&gt;_x0004_A_x0004_;_x0004_&gt;_x0004_2_x0004_A_x0004_:_x0004_8_x0004_ _x0000_D_x0004_0_x0004_:_x0004_C_x0004_;_x0004_B_x0004_5_x0004_B_x0004_ _x0000__x001A__x0000__x0001_$_x0004__x0010__x0004__x001A__x0004_#_x0004__x001B__x0004_"_x0004__x0015__x0004_"_x0004_ _x0000__x001C__x0004_#_x0004__x0017__x0004__x0018__x0004_'_x0004__x001A__x0004__x0015__x0004_ _x0000_#_x0004__x001C__x0004__x0015__x0004_"_x0004__x001D__x0004__x001E__x0004_!_x0004_"_x0004__x0018__x0004__x001D__x0000__x0001_$_x0004__x0010__x0004__x001A__x0004_#_x0004__x001B__x0004_"_x0004__x0015__x0004_"_x0004_ _x0000__x001F__x0004_ _x0004__x0018__x0004__x001C__x0004__x0015__x0004_
_x0004__x0015__x0004__x001D__x0004__x0018__x0004_%_x0004_ _x0000_#_x0004__x001C__x0004__x0015__x0004_"_x0004__x001D__x0004__x001E__x0004_!_x0004_"_x0004__x0018__x0004__x001B__x0000__x0001_$_x0004__x0010__x0004__x001A__x0004_#_x0004__x001B__x0004_"_x0004__x0015__x0004_"_x0004_ _x0000__x0014__x0004_ _x0004__x0010__x0004__x001C__x0004_!_x0004__x001A__x0004__x0018__x0004_%_x0004_ _x0000_#_x0004__x001C__x0004__x0015__x0004_"_x0004__x001D__x0004__x001E__x0004_!_x0004_"_x0004__x0018__x0004__x001B__x0000__x0001_$_x0004__x0010__x0004__x001A__x0004_#_x0004__x001B__x0004_"_x0004__x0015__x0004_"_x0004_ _x0000__x001B__x0004__x0018__x0004__x001A__x0004__x001E__x0004__x0012__x0004__x001D__x0004__x0018__x0004_%_x0004_ _x0000_#_x0004__x001C__x0004__x0015__x0004_"_x0004__x001D__x0004__x001E__x0004_!_x0004_"_x0004__x0018__x0004__x0013__x0000__x0001__x0010__x0004__x001A__x0004__x0010__x0004__x0014__x0004__x0015__x0004__x001C__x0004__x0018__x0004__x0008__x0004__x0010__x0004_ _x0000_#_x0004__x001C__x0004__x0015__x0004_"_x0004__x001D__x0004__x001E__x0004_!_x0004_"_x0004__x0018__x0004__x0014__x0000__x0001__x0013__x0004_ _x0004__x0010__x0004__x0002__x0004__x0015__x0004__x0012__x0004__x0018__x0004__x001D__x0004_!_x0004__x001A__x0004__x0018__x0004_ _x0000_$_x0004__x0010__x0004__x001A__x0004_#_x0004__x001B__x0004_"_x0004__x0015__x0004_"_x0004__x001D__x0000__x0001__x001F__x0004_ _x0004__x0018__x0004_ _x0004__x001E__x0004__x0014__x0004__x001D__x0004__x001E__x0004_-_x0000__x001C__x0004__x0010__x0004_"_x0004__x0015__x0004__x001C__x0004__x0010__x0004_"_x0004__x0018__x0004_'_x0004__x001A__x0004__x0018__x0004_ _x0000_$_x0004__x0010__x0004__x001A__x0004_#_x0004__x001B__x0004_"_x0004__x0015__x0004_"_x0004__x0013__x0000__x0001_"_x0004__x0015__x0004_%_x0004__x001D__x0004__x001E__x0004__x001B__x0004__x001E__x0004_(_x0004__x001A__x0004__x0018__x0004_ _x0000_$_x0004__x0010__x0004__x001A__x0004_#_x0004__x001B__x0004_"_x0004__x0015__x0004_"_x0004_+_x0000__x0001_"_x0004__x0015__x0004_%_x0004__x001D__x0004__x0018__x0004_'_x0004__x001A__x0004__x0018__x0004_ _x0000_$_x0004__x0010__x0004__x001A__x0004_#_x0004__x001B__x0004_"_x0004__x0015__x0004_"_x0004_ _x0000_"_x0000__x001C__x0004__x0018__x0004_%_x0004__x0010__x0004__x0008__x0004__x001B__x0004__x001E__x0004_ _x0000__x001F__x0004_#_x0004__x001F__x0004__x0018__x0004__x001D__x0004_"_x0000_,_x0000_ _x0000__x0017__x0004_ _x0004__x0015__x0004_
_x0004__x0010__x0004__x001D__x0004__x0018__x0004__x001D__x0004__x001A__x0000__x0001_#_x0004_'_x0004__x0018__x0004_"_x0004__x0015__x0004_	_x0004_!_x0004__x001A__x0004__x0018__x0004_ _x0000_$_x0004__x0010__x0004__x001A__x0004_#_x0004__x001B__x0004_"_x0004__x0015__x0004_"_x0004_,_x0000_ _x0000_!_x0004__x001E__x0004__x001C__x0004__x0011__x0004__x001E__x0004_ _x0004__x0018__x0000__x0001_$_x0004__x0010__x0004__x001A__x0004_#_x0004__x001B__x0004_"_x0004__x0015__x0004_"_x0004_ _x0000_"_x0004__x0015__x0004_%_x0004__x001D__x0004__x0018__x0004_'_x0004__x001A__x0004__x0018__x0004_%_x0004_ _x0000__x001D__x0004__x0010__x0004_#_x0004__x001A__x0004__x0010__x0004__x0018__x0000__x0001_$_x0004__x0010__x0004__x001A__x0004_#_x0004__x001B__x0004_"_x0004__x0015__x0004_"_x0004_ _x0000_$_x0004__x0018__x0004__x0017__x0004__x0018__x0004_'_x0004__x001A__x0004__x0015__x0004_ _x0000__x001A__x0004_#_x0004__x001B__x0004_"_x0004_#_x0004_ _x0004__x0015__x0004_ _x0000_	_x0001__x0000__x0015__x0004__x001A__x0004__x001E__x0004__x001D__x0004__x001E__x0004__x001C__x0004_!_x0004__x001A__x0004__x0018__x0004_ _x0000_$_x0004__x0010__x0004__x001A__x0004_#_x0004__x001B__x0004_"_x0004__x0015__x0004_"_x0004_ _x0000_-_x0000_ _x0000__x001A__x0004_ _x0004__x0010__x0004__x0013__x0004_#_x0004__x0008__x0004__x0015__x0004__x0012__x0004__x0010__x0004_&amp;_x0004_ _x0000__x001F__x0000__x0013__x0000__x001D__x0000_	_x0001__x0000__x001F__x0004_ _x0004__x0010__x0004__x0012__x0004__x001D__x0004__x0018__x0004_ _x0000_$_x0004__x0010__x0004__x001A__x0004_#_x0004__x001B__x0004_"_x0004__x0015__x0004_"_x0004_ _x0000_-_x0000_ _x0000__x001A__x0004_ _x0004__x0010__x0004__x0013__x0004_#_x0004__x0008__x0004__x0015__x0004__x0012__x0004__x0010__x0004_&amp;_x0004_ _x0000__x001C__x0000__x0013__x0000_!_x0000_	_x0001__x0000__x001C__x0004__x0015__x0004__x0014__x0004__x0018__x0004_&amp;_x0004__x0018__x0004__x001D__x0004_!_x0004__x001A__x0004__x0018__x0004_ _x0000_$_x0004__x0010__x0004__x001A__x0004_#_x0004__x001B__x0004_"_x0004__x0015__x0004_"_x0004_ _x0000_-_x0000_ _x0000__x001A__x0004_ _x0004__x0010__x0004__x0013__x0004_#_x0004__x0008__x0004__x0015__x0004__x0012__x0004__x0010__x0004_&amp;_x0004_ _x0000_ _x0000__x0013__x0000_)_x0000_	_x0001__x0000_$_x0004__x0018__x0004__x001B__x0004__x001E__x0004__x001B__x0004__x001E__x0004_(_x0004__x001A__x0004__x001E__x0004_-_x0000_#_x0004__x001C__x0004__x0015__x0004_"_x0004__x001D__x0004__x0018__x0004_'_x0004__x001A__x0004__x0018__x0004_ _x0000_$_x0004__x0010__x0004__x001A__x0004_#_x0004__x001B__x0004_"_x0004__x0015__x0004_"_x0004_,_x0000_ _x0000__x001A__x0004_ _x0004__x0010__x0004__x0013__x0004_#_x0004__x0008__x0004__x0015__x0004__x0012__x0004__x0010__x0004_&amp;_x0004_ _x0000_(_x0000__x0013__x0000_+_x0000_	_x0001__x0000__x001F__x0004_ _x0004__x0018__x0004_ _x0004__x001E__x0004__x0014__x0004__x001D__x0004__x001E__x0004_-_x0000__x001C__x0004__x0010__x0004_"_x0004__x0015__x0004__x001C__x0004__x0010__x0004_"_x0004__x0018__x0004_'_x0004__x001A__x0004__x0018__x0004_ _x0000_$_x0004__x0010__x0004__x001A__x0004_#_x0004__x001B__x0004_"_x0004__x0015__x0004_"_x0004_ _x0000_-_x0000_ _x0000__x001A__x0004_ _x0004__x0010__x0004__x0013__x0004_#_x0004__x0008__x0004__x0015__x0004__x0012__x0004__x0010__x0004_&amp;_x0004_ _x0000_*_x0000__x0013__x0000__x001F__x0000_	_x0001__x0000__x001C__x0004__x0010__x0004_(_x0004__x0018__x0004__x001D__x0004_!_x0004__x001A__x0004__x0018__x0004_ _x0000_$_x0004__x0010__x0004__x001A__x0004_#_x0004__x001B__x0004_"_x0004__x0015__x0004_"_x0004_ _x0000_-_x0000_ _x0000__x001A__x0004_ _x0004__x0010__x0004__x0013__x0004_#_x0004__x0008__x0004__x0015__x0004__x0012__x0004__x0010__x0004_&amp;_x0004_ _x0000__x001E__x0000__x0013__x0000__x001C__x0000_	_x0001__x0000__x001C__x0004__x0010__x0004_(_x0004__x0018__x0004__x001D__x0004_!_x0004__x001A__x0004__x0018__x0004_ _x0000_$_x0004__x0010__x0004__x001A__x0004_#_x0004__x001B__x0004_"_x0004__x0015__x0004_"_x0004_ _x0000_-_x0000_ _x0000__x001A__x0004_ _x0004__x0010__x0004_	_x0004__x0015__x0004__x0012__x0004__x001E__x0004_ _x0000__x001B__x0000__x0013__x0000__x001D__x0000_	_x0002__x0000__x001F__x0004__x0015__x0004__x0014__x0004__x0010__x0004__x0013__x0004__x001E__x0004_(_x0004__x001A__x0004__x0018__x0004_ _x0000_$_x0004__x0010__x0004__x001A__x0004_#_x0004__x001B__x0004_"_x0004__x0015__x0004_"_x0004_ _x0000_-_x0000_ _x0000__x0008__x0004__x0010__x0004__x0013__x0004__x001E__x0004__x0014__x0004__x0018__x0004__x001D__x0004__x0010__x0004_	_x0000__x0014__x0000_
_x0000__x0015__x0000__x001B__x0000_	_x0001__x0000_#_x0004_'_x0004__x0018__x0004_"_x0004__x0015__x0004_	_x0004_!_x0004__x001A__x0004__x0018__x0004_ _x0000_$_x0004__x0010__x0004__x001A__x0004_#_x0004__x001B__x0004_"_x0004__x0015__x0004_"_x0004_ _x0000_-_x0000_ _x0000_#_x0004__x0016__x0004__x0018__x0004_&amp;_x0004__x0015__x0004_ _x0000__x001A__x0000__x0013__x0000__x001C__x0000_	_x0001__x0000__x0010__x0004__x0013__x0004_ _x0004__x001E__x0004__x001D__x0004__x001E__x0004__x001C__x0004_!_x0004__x001A__x0004__x0018__x0004_ _x0000_$_x0004__x0010__x0004__x001A__x0004_#_x0004__x001B__x0004_"_x0004__x0015__x0004_"_x0004_ _x0000_-_x0000_ _x0000_'_x0004__x0010__x0004_'_x0004__x0010__x0004__x001A__x0004_ _x0000__x001B__x0000__x0013__x0000__x001A__x0000_	_x0003__x0000_"_x0004__x0015__x0004_%_x0004__x001D__x0004__x0018__x0004_'_x0004__x001A__x0004__x0018__x0004_ _x0000_$_x0004__x0010__x0004__x001A__x0004_#_x0004__x001B__x0004_"_x0004__x0015__x0004_"_x0004_ _x0000_-_x0000_ _x0000_'_x0004__x0010__x0004_'_x0004__x0010__x0004__x001A__x0004_ _x0000__x0008__x0000__x0013__x0000_	_x0000__x0015__x0000__x0019__x0000__x0013__x0000_*_x0000__x0001__x0013__x0004_ _x0004__x0010__x0004__x0002__x0004__x0015__x0004__x0012__x0004__x0018__x0004__x001D__x0004_!_x0004__x001A__x0004__x001E__x0004_-_x0000_ _x0000__x0010__x0004_ _x0004_%_x0004__x0018__x0004_"_x0004__x0015__x0004__x001A__x0004_"_x0004__x001E__x0004__x001D__x0004_!_x0004__x001A__x0004__x0018__x0004_ _x0000_$_x0004__x0010__x0004__x001A__x0004_#_x0004__x001B__x0004_"_x0004__x0015__x0004_"_x0004_ _x0000_#_x0004_ _x0000__x001D__x0004__x0018__x0004_(_x0004_#_x0004__x0019__x0000__x0001__x0015__x0004__x001A__x0004__x001E__x0004__x001D__x0004__x001E__x0004__x001C__x0004_!_x0004__x001A__x0004__x0018__x0004_ _x0000_$_x0004__x0010__x0004__x001A__x0004_#_x0004__x001B__x0004_"_x0004__x0015__x0004_"_x0004_ _x0000_#_x0004_ _x0000__x001D__x0004__x0018__x0004_(_x0004_#_x0004__x001B__x0000__x0001__x0015__x0004__x001B__x0004__x0015__x0004__x001A__x0004_"_x0004_ _x0004__x001E__x0004__x001D__x0004_!_x0004__x001A__x0004__x0018__x0004_ _x0000_$_x0004__x0010__x0004__x001A__x0004_#_x0004__x001B__x0004_"_x0004__x0015__x0004_"_x0004_ _x0000_#_x0004_ _x0000__x001D__x0004__x0018__x0004_(_x0004_#_x0004__x0018__x0000__x0001__x001C__x0004__x0010__x0004_(_x0004__x0018__x0004__x001D__x0004_!_x0004__x001A__x0004__x0018__x0004_ _x0000_$_x0004__x0010__x0004__x001A__x0004_#_x0004__x001B__x0004_"_x0004__x0015__x0004_"_x0004_ _x0000_#_x0004_ _x0000__x001D__x0004__x0018__x0004_(_x0004_#_x0004__x001A__x0000__x0001__x001C__x0004__x0015__x0004__x0014__x0004__x0018__x0004_&amp;_x0004__x0018__x0004__x001D__x0004_!_x0004__x001A__x0004__x0018__x0004_ _x0000_$_x0004__x0010__x0004__x001A__x0004_#_x0004__x001B__x0004_"_x0004__x0015__x0004_"_x0004_ _x0000_#_x0004_ _x0000__x001D__x0004__x0018__x0004_(_x0004_#_x0004__x0016__x0000__x0001__x001F__x0004_ _x0004__x0010__x0004__x0012__x0004__x001D__x0004__x0018__x0004_ _x0000_$_x0004__x0010__x0004__x001A__x0004_#_x0004__x001B__x0004_"_x0004__x0015__x0004_"_x0004_ _x0000_#_x0004_ _x0000__x001D__x0004__x0018__x0004_(_x0004_#_x0004_$_x0000__x0001__x001F__x0004_ _x0004__x0018__x0004_ _x0004__x001E__x0004__x0014__x0004__x001D__x0004__x001E__x0004_-_x0000__x001C__x0004__x0010__x0004_"_x0004__x0015__x0004__x001C__x0004__x0010__x0004_"_x0004__x0018__x0004_'_x0004__x001A__x0004__x0018__x0004_ _x0000_$_x0004__x0010__x0004__x001A__x0004_#_x0004__x001B__x0004_"_x0004__x0015__x0004_"_x0004_ _x0000_#_x0004_ _x0000__x001D__x0004__x0018__x0004_(_x0004_#_x0004__x001F__x0000__x0001_$_x0004__x0010__x0004__x001A__x0004_#_x0004__x001B__x0004_"_x0004__x0015__x0004_"_x0004_ _x0000__x0017__x0004__x0010__x0004_(_x0004_"_x0004__x0018__x0004_"_x0004__x0015__x0004_ _x0000__x001D__x0004__x0010__x0004_ _x0000_ _x0004__x0010__x0004__x0014__x0004_#_x0004_ _x0000_#_x0004_ _x0000__x001D__x0004__x0018__x0004_(_x0004_#_x0004_-_x0000__x0001_$_x0004__x0010__x0004__x001A__x0004_#_x0004__x001B__x0004_"_x0004__x0015__x0004_"_x0004_ _x0000_"_x0004__x0015__x0004_%_x0004__x001D__x0004__x0018__x0004_'_x0004__x001A__x0004__x0018__x0004_%_x0004_ _x0000__x001D__x0004__x0010__x0004_#_x0004__x001A__x0004__x0010__x0004_ _x0000__x0013_  _x0000__x001A__x0004_&gt;_x0004_A_x0004_&gt;_x0004_2_x0004_A_x0004_:_x0004_0_x0004_ _x0000__x001C__x0004_8_x0004_B_x0004_@_x0004_&gt;_x0004_2_x0004_8_x0004_F_x0004_0_x0004_(_x0000__x0001__x001C__x0004__x0015__x0004__x0014__x0004__x0018__x0004_&amp;_x0004__x0018__x0004__x001D__x0004_!_x0004__x001A__x0004__x0018__x0004_ _x0000_$_x0004__x0010__x0004__x001A__x0004_#_x0004__x001B__x0004_"_x0004__x0015__x0004_"_x0004_ _x0000__x0013_  _x0000__x001A__x0004_&gt;_x0004_A_x0004_&gt;_x0004_2_x0004_A_x0004_:_x0004_0_x0004_ _x0000__x001C__x0004_8_x0004_B_x0004_@_x0004_&gt;_x0004_2_x0004_8_x0004_F_x0004_0_x0004__x001D__x0000__x0001__x001F__x0004__x001E__x0004_	_x0004__x001E__x0004__x001F__x0004_ _x0004__x0018__x0004__x0012__x0004_ _x0004__x0015__x0004__x0014__x0004__x001D__x0004__x0018__x0004_ _x0000_$_x0004__x0010__x0004__x001A__x0004_#_x0004__x001B__x0004_"_x0004__x0015__x0004_"_x0004_-_x0000_ _x0000__x001B__x0004_5_x0004_H_x0004_0_x0004_:_x0004_#_x0000__x0001__x001F__x0004_ _x0004__x0010__x0004__x0012__x0004__x001D__x0004__x0018__x0004_ _x0000_$_x0004__x0010__x0004__x001A__x0004_#_x0004__x001B__x0004_"_x0004__x0015__x0004_"_x0004_-_x0000_ _x0000__x001A__x0004_&gt;_x0004_A_x0004_&gt;_x0004_2_x0004_A_x0004_:_x0004_0_x0004_ _x0000__x001C__x0004_8_x0004_B_x0004_@_x0004_&gt;_x0004_2_x0004_8_x0004_F_x0004_0_x0004_2_x0000__x0001__x001F__x0004_ _x0004__x0018__x0004_ _x0004__x001E__x0004__x0014__x0004__x001D__x0004__x001E__x0004_-_x0000__x001C__x0004__x0010__x0004_"_x0004__x0015__x0004__x001C__x0004__x0010__x0004_"_x0004__x0018__x0004_'_x0004__x001A__x0004__x0018__x0004_ _x0000_$_x0004__x0010__x0004__x001A__x0004_#_x0004__x001B__x0004_"_x0004__x0015__x0004_"_x0004_ _x0000__x0013_  _x0000__x001A__x0004_&gt;_x0004_A_x0004_&gt;_x0004_2_x0004_A_x0004_:_x0004_0_x0004_ _x0000__x001C__x0004_8_x0004_B_x0004_@_x0004_&gt;_x0004_2_x0004_8_x0004_F_x0004_0_x0004__x001E__x0000__x0001_#_x0004_'_x0004__x0018__x0004_"_x0004__x0015__x0004_	_x0004_!_x0004__x001A__x0004__x0018__x0004_ _x0000_$_x0004__x0010__x0004__x001A__x0004_#_x0004__x001B__x0004_"_x0004__x0015__x0004_"_x0004_ _x0000_-_x0000_ _x0000__x001B__x0004_5_x0004_?_x0004_&gt;_x0004_A_x0004_0_x0004_2_x0004_8_x0004_[_x0004_'_x0000__x0001_$_x0004__x0010__x0004__x001A__x0004_#_x0004__x001B__x0004_"_x0004__x0015__x0004_"_x0004_ _x0000__x0017__x0004__x0010__x0004_ _x0000_$_x0004__x0018__x0004__x0017__x0004__x0018__x0004_'_x0004__x001A__x0004_#_x0004_ _x0000__x001A__x0004_#_x0004__x001B__x0004_"_x0004_#_x0004_ _x0004_#_x0004_ _x0000_-_x0000_ _x0000__x001B__x0004_5_x0004_?_x0004_&gt;_x0004_A_x0004_0_x0004_2_x0004_8_x0004_[_x0004__x001B__x0000__x0001_$_x0004__x0010__x0004__x001A__x0004_#_x0004__x001B__x0004_"_x0004__x0015__x0004_"_x0004_ _x0000_#_x0004__x001C__x0004__x0015__x0004_"_x0004__x001D__x0004__x001E__x0004_!_x0004_"_x0004__x0018__x0004_ _x0000_-_x0000_ _x0000__x0017__x0004_2_x0004_5_x0004_G_x0004_0_x0004_=_x0004__x001E__x0000__x0001__x0015__x0004__x001A__x0004__x001E__x0004__x001D__x0004__x001E__x0004__x001C__x0004_!_x0004__x001A__x0004__x0018__x0004_ _x0000_$_x0004__x0010__x0004__x001A__x0004_#_x0004__x001B__x0004_"_x0004__x0015__x0004_"_x0004_ _x0000__x0017__x0004_C_x0004_1_x0004_8_x0004_=_x0004_ _x0000__x001F__x0004_&gt;_x0004_B_x0004_&gt;_x0004_:_x0004_)_x0000__x0001_$_x0004__x0018__x0004__x001B__x0004__x001E__x0004__x0017__x0004__x001E__x0004_$_x0004_!_x0004__x001A__x0004__x0018__x0004_ _x0000_$_x0004__x0010__x0004__x001A__x0004_#_x0004__x001B__x0004_"_x0004__x0015__x0004_"_x0004_ _x0000__x0013_  _x0000__x001A__x0004_&gt;_x0004_A_x0004_&gt;_x0004_2_x0004_A_x0004_:_x0004_0_x0004_ _x0000__x001C__x0004_8_x0004_B_x0004_@_x0004_&gt;_x0004_2_x0004_8_x0004_F_x0004_0_x0004_ _x0000__x0019__x0000__x0001__x001F__x0004_ _x0004__x0010__x0004__x0012__x0004__x001D__x0004__x001E__x0004_-_x0000__x0015__x0004__x001A__x0004__x001E__x0004__x001D__x0004__x001E__x0004__x001C__x0004_!_x0004__x001A__x0004__x0018__x0004_ _x0000_$_x0004__x0010__x0004__x001A__x0004_#_x0004__x001B__x0004_"_x0004__x0015__x0004_"_x0004_#_x0000__x0001_$_x0004_0_x0004_:_x0004_C_x0004_;_x0004_B_x0004_5_x0004_B_x0004_ _x0000_7_x0004_0_x0004_ _x0000_&lt;_x0004_5_x0004_=_x0004_0_x0004___x0004_&lt;_x0004_5_x0004_=_x0004_B_x0004_ _x0000_`_x0000__x0011__x0004_@_x0004_0_x0004_[_x0004_0_x0004_ _x0000__x001A__x0004_0_x0004_@_x0004_8_x0004_[_x0004_`_x0000_;_x0000__x0001_$_x0004_0_x0004_:_x0004_C_x0004_;_x0004_B_x0004_5_x0004_B_x0004_ _x0000_7_x0004_0_x0004_ _x0000_B_x0004_@_x0004_3_x0004_&gt;_x0004_2_x0004_8_x0004_=_x0004_C_x0004_ _x0000_8_x0004_ _x0000_1_x0004_0_x0004_=_x0004_:_x0004_0_x0004_@_x0004_A_x0004_B_x0004_2_x0004_&gt;_x0004_ _x0000_`_x0000__x0008__x0004_0_x0004_=_x0004_8_x0004_[_x0004_8_x0004_X_x0004_5_x0004_ _x0000_8_x0004_ _x0000__x0014__x0004_0_x0004_=_x0004_8_x0004_F_x0004_0_x0004_ _x0000__x001A__x0004_0_x0004_@_x0004_8_x0004_[_x0004_`_x0000_ _x0000__x0001_$_x0004_0_x0004_:_x0004_C_x0004_;_x0004_B_x0004_5_x0004_B_x0004_ _x0000_7_x0004_0_x0004_ _x0000_?_x0004_@_x0004_5_x0004_4_x0004_C_x0004_7_x0004_5_x0004_B_x0004_=_x0004_8_x0004_ _x0000_&lt;_x0004_5_x0004_=_x0004_0_x0004___x0004_&lt;_x0004_5_x0004_=_x0004_B_x0004_!_x0000__x0001__x0010__x0004_:_x0004_0_x0004_4_x0004_5_x0004_&lt;_x0004_8_x0004_X_x0004_0_x0004_ _x0000_C_x0004_&lt;_x0004_5_x0004_B_x0004_=_x0004_&gt;_x0004_A_x0004_B_x0004_8_x0004_ _x0000_`_x0000__x0011__x0004_@_x0004_0_x0004_[_x0004_0_x0004_ _x0000__x001A__x0004_0_x0004_@_x0004_8_x0004_[_x0004_`_x0000__x001E__x0000__x0001_$_x0004_0_x0004_:_x0004_C_x0004_;_x0004_B_x0004_5_x0004_B_x0004_ _x0000_7_x0004_0_x0004_ _x0000_&lt;_x0004_5_x0004_=_x0004_0_x0004___x0004_&lt;_x0004_5_x0004_=_x0004_B_x0004_ _x0000_C_x0004_ _x0000_A_x0004_?_x0004_&gt;_x0004_@_x0004_B_x0004_C_x0004_(_x0000_	_x0001__x0000_$_x0004_0_x0004_:_x0004_C_x0004_;_x0004_B_x0004_5_x0004_B_x0004_ _x0000_7_x0004_0_x0004_ _x0000_5_x0004_:_x0004_&gt;_x0004_=_x0004_&gt;_x0004_&lt;_x0004_8_x0004_X_x0004_C_x0004_ _x0000_8_x0004_ _x0000_?_x0004_&gt;_x0004_;_x0004_8_x0004_B_x0004_8_x0004_G_x0004_:_x0004_5_x0004_ _x0000_=_x0004_0_x0004_C_x0004_:_x0004_5_x0004_ _x0000_'_x0000__x0014__x0000__x0019__x0000__x0001_$_x0004_0_x0004_:_x0004_C_x0004_;_x0004_B_x0004_5_x0004_B_x0004_ _x0000_7_x0004_0_x0004_ _x0000_A_x0004_B_x0004_@_x0004_0_x0004_=_x0004_5_x0004_ _x0000_X_x0004_5_x0004_7_x0004_8_x0004_:_x0004_5_x0004_&amp;_x0000_	_x0001__x0000_$_x0004_0_x0004_:_x0004_C_x0004_;_x0004_B_x0004_5_x0004_B_x0004_ _x0000_7_x0004_0_x0004_ _x0000_8_x0004_=_x0004_B_x0004_5_x0004_@_x0004_=_x0004_0_x0004_F_x0004_8_x0004_&gt;_x0004_=_x0004_0_x0004_;_x0004_=_x0004_8_x0004_ _x0000_&lt;_x0004_5_x0004_=_x0004_0_x0004___x0004_&lt;_x0004_5_x0004_=_x0004_B_x0004_ _x0000_%_x0000__x0014__x0000__x001C__x0000_	_x0001__x0000_$_x0004_0_x0004_:_x0004_C_x0004_;_x0004_B_x0004_5_x0004_B_x0004_ _x0000_7_x0004_0_x0004_ _x0000_5_x0004_2_x0004_@_x0004_&gt;_x0004_?_x0004_A_x0004_:_x0004_8_x0004_ _x0000_1_x0004_8_x0004_7_x0004_=_x0004_8_x0004_A_x0004_ _x0000__x001B__x0000__x0014__x0000_0_x0000__x0001_$_x0004_0_x0004_:_x0004_C_x0004_;_x0004_B_x0004_5_x0004_B_x0004_ _x0000_7_x0004_0_x0004_ _x0000_&lt;_x0004_5_x0004_=_x0004_0_x0004___x0004_&lt;_x0004_5_x0004_=_x0004_B_x0004_ _x0000_&lt;_x0004_0_x0004_;_x0004_8_x0004_E_x0004_ _x0000_8_x0004_ _x0000_A_x0004_@_x0004_5_x0004_4_x0004_Z_x0004_8_x0004_E_x0004_ _x0000_?_x0004_@_x0004_5_x0004_4_x0004_C_x0004_7_x0004_5_x0004_[_x0004_0_x0004_ _x0000_(_x0000__x0001__x001C__x0004_5_x0004_4_x0004_8_x0004_F_x0004_8_x0004_=_x0004_A_x0004_:_x0004_0_x0004_ _x0000_0_x0004_:_x0004_0_x0004_4_x0004_5_x0004_&lt;_x0004_8_x0004_X_x0004_0_x0004_ _x0000__x0013_  _x0000_U_x0000_S_x0000_ _x0000_M_x0000_e_x0000_d_x0000_i_x0000_c_x0000_a_x0000_l_x0000_ _x0000_S_x0000_c_x0000_h_x0000_o_x0000_o_x0000_l_x0000_,_x0000__x0001_$_x0004_0_x0004_:_x0004_C_x0004_;_x0004_B_x0004_5_x0004_B_x0004_ _x0000_7_x0004_0_x0004_ _x0000_A_x0004_B_x0004_@_x0004_0_x0004_B_x0004_5_x0004_H_x0004_:_x0004_8_x0004_ _x0000_8_x0004_ _x0000_&gt;_x0004_?_x0004_5_x0004_@_x0004_0_x0004_B_x0004_8_x0004_2_x0004_=_x0004_8_x0004_ _x0000_&lt;_x0004_5_x0004_=_x0004_0_x0004___x0004_&lt;_x0004_5_x0004_=_x0004_B_x0004__x001A__x0000__x0001_$_x0004_0_x0004_:_x0004_C_x0004_;_x0004_B_x0004_5_x0004_B_x0004_ _x0000_7_x0004_0_x0004_ _x0000_C_x0004_A_x0004_;_x0004_C_x0004_6_x0004_=_x0004_8_x0004_ _x0000_1_x0004_8_x0004_7_x0004_=_x0004_8_x0004_A_x0004__x0016__x0000_	_x0001__x0000_$_x0004_0_x0004_:_x0004_C_x0004_;_x0004_B_x0004_5_x0004_B_x0004_ _x0000_7_x0004_0_x0004_ _x0000_&lt;_x0004_5_x0004_=_x0004_0_x0004___x0004_&lt;_x0004_5_x0004_=_x0004_B_x0004_ _x0000__x0015__x0000__x0014__x0000__x001D__x0000_	_x0001__x0000_$_x0004_0_x0004_:_x0004_C_x0004_;_x0004_B_x0004_5_x0004_B_x0004_ _x0000_7_x0004_0_x0004_ _x0000_?_x0004_&gt;_x0004_A_x0004_;_x0004_&gt;_x0004_2_x0004_=_x0004_5_x0004_ _x0000_A_x0004_B_x0004_C_x0004_4_x0004_8_x0004_X_x0004_5_x0004_ _x0000__x001C__x0000__x0014__x0000__x0016__x0000_	_x0001__x0000__x0013__x0004_5_x0004_&gt;_x0004_5_x0004_:_x0004_&gt;_x0004_=_x0004_&gt;_x0004_&lt;_x0004_A_x0004_:_x0004_8_x0004_ _x0000_D_x0004_0_x0004_:_x0004_C_x0004_;_x0004_B_x0004_5_x0004_B_x0004_ _x0000__x0015__x0000__x0014__x0000_,_x0000_	_x0001__x0000_$_x0004_0_x0004_:_x0004_C_x0004_;_x0004_B_x0004_5_x0004_B_x0004_ _x0000_7_x0004_0_x0004_ _x0000_4_x0004_@_x0004_6_x0004_0_x0004_2_x0004_=_x0004_C_x0004_ _x0000_C_x0004_?_x0004_@_x0004_0_x0004_2_x0004_C_x0004_ _x0000_8_x0004_ _x0000_0_x0004_4_x0004_&lt;_x0004_8_x0004_=_x0004_8_x0004_A_x0004_B_x0004_@_x0004_0_x0004_F_x0004_8_x0004_X_x0004_C_x0004_ _x0000_+_x0000__x0014__x0000__x001D__x0000_	_x0001__x0000_$_x0004_0_x0004_:_x0004_C_x0004_;_x0004_B_x0004_5_x0004_B_x0004_ _x0000_7_x0004_0_x0004_ _x0000_:_x0004_C_x0004_;_x0004_B_x0004_C_x0004_@_x0004_C_x0004_ _x0000_8_x0004_ _x0000_&lt;_x0004_5_x0004_4_x0004_8_x0004_X_x0004_5_x0004_</v>
          </cell>
        </row>
        <row r="7">
          <cell r="F7" t="str">
            <v>доцент</v>
          </cell>
          <cell r="I7" t="e">
            <v>#N/A</v>
          </cell>
        </row>
        <row r="8">
          <cell r="F8" t="str">
            <v>истраживач приправник</v>
          </cell>
          <cell r="I8" t="e">
            <v>#N/A</v>
          </cell>
        </row>
        <row r="9">
          <cell r="F9" t="str">
            <v>истраживач сарадник</v>
          </cell>
          <cell r="I9" t="e">
            <v>#N/A</v>
          </cell>
        </row>
        <row r="10">
          <cell r="F10" t="str">
            <v>научни сарадник</v>
          </cell>
          <cell r="I10" t="e">
            <v>#N/A</v>
          </cell>
        </row>
        <row r="11">
          <cell r="F11" t="str">
            <v>виши научни сарадник</v>
          </cell>
          <cell r="I11" t="e">
            <v>#N/A</v>
          </cell>
        </row>
        <row r="12">
          <cell r="F12" t="str">
            <v>научни саветник</v>
          </cell>
          <cell r="I12" t="e">
            <v>#N/A</v>
          </cell>
        </row>
        <row r="13">
          <cell r="F13" t="str">
            <v>предавач</v>
          </cell>
          <cell r="I13" t="e">
            <v>#N/A</v>
          </cell>
        </row>
        <row r="14">
          <cell r="F14" t="str">
            <v>виши предавач</v>
          </cell>
          <cell r="I14" t="str">
            <v>УЧИТЕЉСКИ ФАКУЛТЕТ</v>
          </cell>
        </row>
        <row r="15">
          <cell r="F15" t="str">
            <v>остало</v>
          </cell>
          <cell r="I15" t="str">
            <v>ФИЛОЗОФСКИ ФАКУЛТЕТ</v>
          </cell>
        </row>
        <row r="16">
          <cell r="I16" t="str">
            <v>ФАКУЛТЕТ ОРГАНИЗАЦИОНИХ НАУКА</v>
          </cell>
        </row>
        <row r="17">
          <cell r="I17" t="str">
            <v>ФАКУЛТЕТ СПОРТА И ФИЗИЧКОГ ВАСПИТАЊА</v>
          </cell>
        </row>
        <row r="18">
          <cell r="I18" t="str">
            <v>РУДАРСКО-ГЕОЛОШКИ ФАКУЛТЕТ</v>
          </cell>
        </row>
        <row r="19">
          <cell r="I19" t="str">
            <v>СТОМАТОЛОШКИ ФАКУЛТЕТ</v>
          </cell>
        </row>
        <row r="20">
          <cell r="I20" t="str">
            <v>ТЕХНИЧКИ ФАКУЛТЕТ</v>
          </cell>
        </row>
        <row r="21">
          <cell r="I21" t="str">
            <v>ФАРМАЦЕУТСКИ ФАКУЛТЕТ</v>
          </cell>
        </row>
        <row r="22">
          <cell r="I22" t="str">
            <v>ФИЛОЛОШКИ ФАКУЛТЕТ</v>
          </cell>
        </row>
        <row r="23">
          <cell r="I23" t="str">
            <v>ФАКУЛТЕТ ПОЛИТИЧКИХ НАУКА</v>
          </cell>
        </row>
        <row r="24">
          <cell r="I24" t="str">
            <v>ШУМАРСКИ ФАКУЛТЕТ</v>
          </cell>
        </row>
        <row r="25">
          <cell r="I25" t="str">
            <v>ЕЛЕКТРОТЕХНИЧКИ ФАКУЛТЕТ</v>
          </cell>
        </row>
        <row r="26">
          <cell r="I26" t="str">
            <v>МЕДИЦИНСКИ ФАКУЛТЕТ</v>
          </cell>
        </row>
        <row r="27">
          <cell r="I27" t="str">
            <v>ПРАВНИ ФАКУЛТЕТ</v>
          </cell>
        </row>
        <row r="28">
          <cell r="I28" t="str">
            <v>МАШИНСКИ ФАКУЛТЕТ</v>
          </cell>
        </row>
        <row r="29">
          <cell r="I29" t="str">
            <v>ПОЉОПРИВРЕДНИ ФАКУЛТЕТ</v>
          </cell>
        </row>
        <row r="30">
          <cell r="I30" t="str">
            <v>ФАКУЛТЕТ БЕЗБЕДНОСТИ</v>
          </cell>
        </row>
        <row r="31">
          <cell r="I31" t="str">
            <v xml:space="preserve">Богословски факултет </v>
          </cell>
        </row>
        <row r="32">
          <cell r="I32" t="str">
            <v>ФАКУЛТЕТ МУЗИЧКЕ УМЕТНОСТИ</v>
          </cell>
        </row>
        <row r="33">
          <cell r="I33" t="str">
            <v>ФАКУЛТЕТ ПРИМЕЊЕНИХ УМЕТНОСТИ</v>
          </cell>
        </row>
        <row r="34">
          <cell r="I34" t="str">
            <v>ФАКУЛТЕТ ДРАМСКИХ УМЕТНОСТИ</v>
          </cell>
        </row>
        <row r="35">
          <cell r="I35" t="str">
            <v>ФАКУЛТЕТ ЛИКОВНИХ УМЕТНОСТИ</v>
          </cell>
        </row>
        <row r="36">
          <cell r="I36" t="str">
            <v>АКАДЕМИЈА УМЕТНОСТИ</v>
          </cell>
        </row>
        <row r="37">
          <cell r="I37" t="str">
            <v>ГРАЂЕВИНСКИ ФАКУЛТЕТ</v>
          </cell>
        </row>
        <row r="38">
          <cell r="I38" t="str">
            <v>ЕКОНОМСКИ ФАКУЛТЕТ</v>
          </cell>
        </row>
        <row r="39">
          <cell r="I39" t="str">
            <v>МЕДИЦИНСКИ ФАКУЛТЕТ</v>
          </cell>
        </row>
        <row r="40">
          <cell r="I40" t="str">
            <v>ПОЉОПРИВРЕДНИ ФАКУЛТЕТ</v>
          </cell>
        </row>
        <row r="41">
          <cell r="I41" t="str">
            <v>ПРАВНИ ФАКУЛТЕТ</v>
          </cell>
        </row>
        <row r="42">
          <cell r="I42" t="str">
            <v>ПРИРОДНО-МАТЕМАТИЧКИ ФАКУЛТЕТ</v>
          </cell>
        </row>
        <row r="43">
          <cell r="I43" t="str">
            <v>ТЕХНОЛОШКИ ФАКУЛТЕТ</v>
          </cell>
        </row>
        <row r="44">
          <cell r="I44" t="str">
            <v>ТЕХНИЧКИ ФАКУЛТЕТ "МИХАЈЛО ПУПИН", ЗРЕЊАНИН</v>
          </cell>
        </row>
        <row r="45">
          <cell r="I45" t="str">
            <v>УЧИТЕЉСКИ ФАКУЛТЕТ, СОМБОР</v>
          </cell>
        </row>
        <row r="46">
          <cell r="I46" t="str">
            <v>ФАКУЛТЕТ ТЕХНИЧКИХ НАУКА</v>
          </cell>
        </row>
        <row r="47">
          <cell r="I47" t="str">
            <v>ФИЛОЗОФСКИ ФАКУЛТЕТ</v>
          </cell>
        </row>
        <row r="48">
          <cell r="I48" t="str">
            <v>ФАКУЛТЕТ ФИЗИЧКЕ КУЛТУРЕ</v>
          </cell>
        </row>
        <row r="49">
          <cell r="I49" t="str">
            <v xml:space="preserve">ЕКОНОМСКИ ФАКУЛТЕТ - КРАГУЈЕВАЦ </v>
          </cell>
        </row>
        <row r="50">
          <cell r="I50" t="e">
            <v>#N/A</v>
          </cell>
        </row>
        <row r="51">
          <cell r="I51" t="e">
            <v>#N/A</v>
          </cell>
        </row>
        <row r="52">
          <cell r="I52" t="e">
            <v>#N/A</v>
          </cell>
        </row>
        <row r="53">
          <cell r="I53" t="e">
            <v>#N/A</v>
          </cell>
        </row>
        <row r="54">
          <cell r="I54" t="e">
            <v>#N/A</v>
          </cell>
        </row>
        <row r="55">
          <cell r="I55" t="str">
            <v xml:space="preserve">МАШИНСКИ ФАКУЛТЕТ - КРАЉЕВО </v>
          </cell>
        </row>
        <row r="56">
          <cell r="I56" t="e">
            <v>#N/A</v>
          </cell>
        </row>
        <row r="57">
          <cell r="I57" t="e">
            <v>#N/A</v>
          </cell>
        </row>
        <row r="58">
          <cell r="I58" t="e">
            <v>#N/A</v>
          </cell>
        </row>
        <row r="59">
          <cell r="I59" t="e">
            <v>#N/A</v>
          </cell>
        </row>
        <row r="60">
          <cell r="I60" t="e">
            <v>#N/A</v>
          </cell>
        </row>
        <row r="61">
          <cell r="I61" t="e">
            <v>#N/A</v>
          </cell>
        </row>
        <row r="62">
          <cell r="I62" t="e">
            <v>#N/A</v>
          </cell>
        </row>
        <row r="63">
          <cell r="I63" t="e">
            <v>#N/A</v>
          </cell>
        </row>
        <row r="64">
          <cell r="I64" t="str">
            <v>МЕДИЦИНСКИ ФАКУЛТЕТ У НИШУ</v>
          </cell>
        </row>
        <row r="65">
          <cell r="I65" t="str">
            <v>ПРАВНИ ФАКУЛТЕТ У НИШУ</v>
          </cell>
        </row>
        <row r="66">
          <cell r="I66" t="str">
            <v>ПРИРОДНО-МАТЕМАТИЧКИ ФАКУЛТЕТ У НИШУ</v>
          </cell>
        </row>
        <row r="67">
          <cell r="I67" t="str">
            <v>ФАКУЛТЕТ ЗАШТИТЕ НА РАДУ У НИШУ</v>
          </cell>
        </row>
        <row r="68">
          <cell r="I68" t="str">
            <v>ФАКУЛТЕТ ФИЗИЧКЕ КУЛТУРЕ</v>
          </cell>
        </row>
        <row r="69">
          <cell r="I69" t="str">
            <v>ФАКУЛТЕТ ТЕХНИЧКИХ НАУКА – Косовска Митровица</v>
          </cell>
        </row>
        <row r="70">
          <cell r="I70" t="str">
            <v>МЕДИЦИНСКИ ФАКУЛТЕТ – Косовска Митровица</v>
          </cell>
        </row>
        <row r="71">
          <cell r="I71" t="str">
            <v>ПОЉОПРИВРЕДНИ ФАКУЛТЕТ- Лешак</v>
          </cell>
        </row>
        <row r="72">
          <cell r="I72" t="str">
            <v>ПРАВНИ ФАКУЛТЕТ- Косовска Митровица</v>
          </cell>
        </row>
        <row r="73">
          <cell r="I73" t="str">
            <v>ПРИРОДНО-МАТЕМАТИЧКИ ФАКУЛТЕТ – Косовска Митровица</v>
          </cell>
        </row>
        <row r="74">
          <cell r="I74" t="str">
            <v>УЧИТЕЉСКИ ФАКУЛТЕТ - Лепосавић</v>
          </cell>
        </row>
        <row r="75">
          <cell r="I75" t="str">
            <v>ФАКУЛТЕТ ЗА ФИЗИЧКУ КУЛТУРУ - Лепосавић</v>
          </cell>
        </row>
        <row r="76">
          <cell r="I76" t="str">
            <v>ФАКУЛТЕТ УМЕТНОСТИ - Звечан</v>
          </cell>
        </row>
        <row r="77">
          <cell r="I77" t="str">
            <v>ЕКОНОМСКИ ФАКУЛТЕТ Зубин Поток</v>
          </cell>
        </row>
        <row r="78">
          <cell r="I78" t="str">
            <v xml:space="preserve">ФИЛОЗОФСКИ ФАКУЛТЕТ – Косовска Митровица </v>
          </cell>
        </row>
        <row r="79">
          <cell r="I79" t="str">
            <v>ФИЛОЗОФСКИ ФАКУЛТЕТ</v>
          </cell>
        </row>
        <row r="80">
          <cell r="I80" t="str">
            <v>ПРАВНО-ЕКОНОМСКИ ФАКУЛТЕТ</v>
          </cell>
        </row>
        <row r="81">
          <cell r="I81" t="str">
            <v>ФАКУЛТЕТ ТЕХНИЧКИХ НАУКА</v>
          </cell>
        </row>
        <row r="82">
          <cell r="I82" t="str">
            <v>Факултет за менаџмент `Браћа Карић`</v>
          </cell>
        </row>
        <row r="83">
          <cell r="I83" t="str">
            <v>Факултет за трговину и банкарство `Јанићије и Даница Карић`</v>
          </cell>
        </row>
        <row r="84">
          <cell r="I84" t="str">
            <v>Факултет за предузетни менаџмент</v>
          </cell>
        </row>
        <row r="85">
          <cell r="I85" t="str">
            <v>Академија уметности `Браћа Карић`</v>
          </cell>
        </row>
        <row r="86">
          <cell r="I86" t="str">
            <v>Факултет за менаџмент у спорту</v>
          </cell>
        </row>
        <row r="87">
          <cell r="I87" t="str">
            <v xml:space="preserve">Факултет за економију и политичке науке </v>
          </cell>
        </row>
        <row r="88">
          <cell r="I88" t="e">
            <v>#N/A</v>
          </cell>
        </row>
        <row r="89">
          <cell r="I89" t="e">
            <v>#N/A</v>
          </cell>
        </row>
        <row r="90">
          <cell r="I90" t="e">
            <v>#N/A</v>
          </cell>
        </row>
        <row r="91">
          <cell r="I91" t="e">
            <v>#N/A</v>
          </cell>
        </row>
        <row r="92">
          <cell r="I92" t="e">
            <v>#N/A</v>
          </cell>
        </row>
        <row r="93">
          <cell r="I93" t="e">
            <v>#N/A</v>
          </cell>
        </row>
        <row r="94">
          <cell r="I94" t="str">
            <v>Факултет за услужни бизнис</v>
          </cell>
        </row>
        <row r="95">
          <cell r="I95" t="str">
            <v xml:space="preserve">Факултет за менаџмент </v>
          </cell>
        </row>
        <row r="96">
          <cell r="I96" t="e">
            <v>#N/A</v>
          </cell>
        </row>
        <row r="97">
          <cell r="I97" t="e">
            <v>#N/A</v>
          </cell>
        </row>
        <row r="98">
          <cell r="I98" t="e">
            <v>#N/A</v>
          </cell>
        </row>
        <row r="99">
          <cell r="I99" t="e">
            <v>#N/A</v>
          </cell>
        </row>
        <row r="100">
          <cell r="I100" t="str">
            <v xml:space="preserve">Факултет за менаџмент </v>
          </cell>
        </row>
        <row r="101">
          <cell r="I101" t="e">
            <v>#N/A</v>
          </cell>
        </row>
        <row r="102">
          <cell r="I102" t="e">
            <v>#N/A</v>
          </cell>
        </row>
        <row r="103">
          <cell r="I103" t="e">
            <v>#N/A</v>
          </cell>
        </row>
        <row r="104">
          <cell r="I104" t="e">
            <v>#N/A</v>
          </cell>
        </row>
        <row r="105">
          <cell r="I105" t="str">
            <v>Факултет за пословну информатику (ФПИ)</v>
          </cell>
        </row>
        <row r="106">
          <cell r="I106" t="str">
            <v>Факултет за туристички и хотелијерски менаџмент (ФТХМ)</v>
          </cell>
        </row>
        <row r="107">
          <cell r="I107" t="str">
            <v xml:space="preserve">Факултет за економију, финансије и администрацију (ФЕФА) </v>
          </cell>
        </row>
        <row r="108">
          <cell r="I108" t="e">
            <v>#N/A</v>
          </cell>
        </row>
        <row r="109">
          <cell r="I109" t="e">
            <v>#N/A</v>
          </cell>
        </row>
        <row r="110">
          <cell r="I110" t="e">
            <v>#N/A</v>
          </cell>
        </row>
        <row r="111">
          <cell r="I111" t="e">
            <v>#N/A</v>
          </cell>
        </row>
        <row r="112">
          <cell r="I112" t="e">
            <v>#N/A</v>
          </cell>
        </row>
        <row r="113">
          <cell r="I113" t="e">
            <v>#N/A</v>
          </cell>
        </row>
        <row r="114">
          <cell r="I114" t="str">
            <v xml:space="preserve">Факултет за предузетнички бизнис </v>
          </cell>
        </row>
        <row r="115">
          <cell r="I115" t="e">
            <v>#N/A</v>
          </cell>
        </row>
        <row r="116">
          <cell r="I116" t="e">
            <v>#N/A</v>
          </cell>
        </row>
        <row r="117">
          <cell r="I117" t="e">
            <v>#N/A</v>
          </cell>
        </row>
        <row r="118">
          <cell r="I118" t="e">
            <v>#N/A</v>
          </cell>
        </row>
        <row r="119">
          <cell r="I119" t="e">
            <v>#N/A</v>
          </cell>
        </row>
        <row r="120">
          <cell r="I120" t="e">
            <v>#N/A</v>
          </cell>
        </row>
        <row r="121">
          <cell r="I121" t="e">
            <v>#N/A</v>
          </cell>
        </row>
        <row r="122">
          <cell r="I122" t="e">
            <v>#N/A</v>
          </cell>
        </row>
        <row r="123">
          <cell r="I123" t="e">
            <v>#N/A</v>
          </cell>
        </row>
        <row r="124">
          <cell r="I124" t="str">
            <v>Факултет за образовање дипломираних правника за потребе привреде и правосуђа</v>
          </cell>
        </row>
        <row r="125">
          <cell r="I125" t="str">
            <v>Факултет за образовање дипломираних правника и дипломираних економиста за потребе спољне трговине</v>
          </cell>
        </row>
        <row r="126">
          <cell r="I126" t="str">
            <v>Факултет за образовање дипломираних правника и дипломираних економиста за потребе привреде у погледу руководећих кадрова</v>
          </cell>
        </row>
        <row r="127">
          <cell r="I127" t="str">
            <v>ФАКУЛТЕТ ЗА МЕНАЏМЕНТ</v>
          </cell>
        </row>
        <row r="128">
          <cell r="I128" t="str">
            <v>ФАКУЛТЕТ ИНФОРМАЦИОНИХ ТЕХНОЛОГИЈА</v>
          </cell>
        </row>
        <row r="129">
          <cell r="I129" t="str">
            <v>ФАКУЛТЕТ ЗА СПОРТ И ТУРИЗАМ</v>
          </cell>
        </row>
        <row r="130">
          <cell r="I130" t="str">
            <v xml:space="preserve">ФАКУЛТЕТ ЗА ПРАВНЕ И ПОСЛОВНЕ СТУДИЈЕ </v>
          </cell>
        </row>
        <row r="131">
          <cell r="I131" t="e">
            <v>#N/A</v>
          </cell>
        </row>
        <row r="132">
          <cell r="I132" t="e">
            <v>#N/A</v>
          </cell>
        </row>
        <row r="133">
          <cell r="I133" t="str">
            <v>ВИСОКА ШКОЛА ЕЛЕКТРОТЕХНИКЕ И РАЧУНАРСТВА СТРУКОВНИХ СТУДИЈА</v>
          </cell>
        </row>
        <row r="134">
          <cell r="I134" t="str">
            <v>ВИСОКА ЖЕЛЕЗНИЧКА ШКОЛА СТРУКОВНИХ СТУДИЈА</v>
          </cell>
        </row>
        <row r="135">
          <cell r="I135" t="str">
            <v xml:space="preserve">ВИСОКА ШКОЛА СТРУКОВНИХ СТУДИЈА ЗА ИНФОРМАЦИОНЕ И КОМУНИКАЦИОНЕ ТЕХНОЛОГИЈЕ </v>
          </cell>
        </row>
        <row r="136">
          <cell r="I136" t="e">
            <v>#N/A</v>
          </cell>
        </row>
        <row r="137">
          <cell r="I137" t="e">
            <v>#N/A</v>
          </cell>
        </row>
        <row r="138">
          <cell r="I138" t="e">
            <v>#N/A</v>
          </cell>
        </row>
        <row r="139">
          <cell r="I139" t="e">
            <v>#N/A</v>
          </cell>
        </row>
        <row r="140">
          <cell r="I140" t="e">
            <v>#N/A</v>
          </cell>
        </row>
        <row r="141">
          <cell r="I141" t="e">
            <v>#N/A</v>
          </cell>
        </row>
        <row r="142">
          <cell r="I142" t="e">
            <v>#N/A</v>
          </cell>
        </row>
        <row r="143">
          <cell r="I143" t="e">
            <v>#N/A</v>
          </cell>
        </row>
        <row r="144">
          <cell r="I144" t="e">
            <v>#N/A</v>
          </cell>
        </row>
        <row r="145">
          <cell r="I145" t="e">
            <v>#N/A</v>
          </cell>
        </row>
        <row r="146">
          <cell r="I146" t="str">
            <v>ВИСОКА ТЕХНИЧКА МАШИНСКА ШКОЛА СТРУКОВНИХ СТУДИЈА</v>
          </cell>
        </row>
        <row r="147">
          <cell r="I147" t="e">
            <v>#N/A</v>
          </cell>
        </row>
        <row r="148">
          <cell r="I148" t="str">
            <v>ВИСОКА СТРУКОВНА ШКОЛА ЗА ТЕКСТИЛ</v>
          </cell>
        </row>
        <row r="149">
          <cell r="I149" t="str">
            <v>ВИСОКА ШКОЛА ПРИМЕЊЕНИХ СТУДИЈА</v>
          </cell>
        </row>
        <row r="150">
          <cell r="I150" t="str">
            <v>ВИСОКА ПОЉОПРИВРЕДНО-ПРЕХРАМБЕНА ШКОЛА СТРУКОВНИХ СТУДИЈА</v>
          </cell>
        </row>
        <row r="151">
          <cell r="I151" t="e">
            <v>#N/A</v>
          </cell>
        </row>
        <row r="152">
          <cell r="I152" t="e">
            <v>#N/A</v>
          </cell>
        </row>
        <row r="153">
          <cell r="I153" t="e">
            <v>#N/A</v>
          </cell>
        </row>
        <row r="154">
          <cell r="I154" t="str">
            <v>ВИСОКА СТРУКОВНОЈ ТУРИСТИЧКОЈ ШКОЛИ</v>
          </cell>
        </row>
        <row r="155">
          <cell r="I155" t="str">
            <v>ВИСОКА СТРУКОВНОЈ ПОСЛОВНОЈ ШКОЛИ</v>
          </cell>
        </row>
        <row r="156">
          <cell r="I156" t="str">
            <v xml:space="preserve">ВИСОКА ШКОЛИ СТРУКОВНИХ СТУДИЈА ПЕЋ, ЛЕПОСАВИЋ </v>
          </cell>
        </row>
        <row r="157">
          <cell r="I157" t="str">
            <v>Високој  школи за образовање васпитача Пирот</v>
          </cell>
        </row>
        <row r="158">
          <cell r="I158" t="str">
            <v xml:space="preserve">Висока школа струковних студија за образовање васпитача, са седиштем у Новом Саду </v>
          </cell>
        </row>
        <row r="159">
          <cell r="I159" t="str">
            <v>Висока школи за образовање васпитача Кикинда</v>
          </cell>
        </row>
        <row r="160">
          <cell r="I160" t="str">
            <v>Висока школа струковних студија за васпитаче, Шабац</v>
          </cell>
        </row>
        <row r="161">
          <cell r="I161" t="str">
            <v>Висока струковна школа за образовање васпитача, Сремска Митровица</v>
          </cell>
        </row>
        <row r="162">
          <cell r="I162" t="str">
            <v>ВИСОКА ШКОЛА СТРУКОВНИХ СТУДИЈА ЗА ОБРАЗОВАЊЕ ВАСПИТАЧА СУБОТИЦА</v>
          </cell>
        </row>
        <row r="163">
          <cell r="I163" t="str">
            <v>Висока здравствена школа струковних студија у Београду</v>
          </cell>
        </row>
        <row r="164">
          <cell r="I164" t="str">
            <v>Висока школа струковних студија – Београдска политехника</v>
          </cell>
        </row>
        <row r="165">
          <cell r="I165" t="str">
            <v>Висока технолошка школа струковних студија у Шапцу</v>
          </cell>
        </row>
        <row r="166">
          <cell r="I166" t="str">
            <v>Висока техничка школа  струковних студија у Чачку</v>
          </cell>
        </row>
        <row r="167">
          <cell r="I167" t="str">
            <v>Висока пословно-техничка школа струковних студија у Ужицу</v>
          </cell>
        </row>
        <row r="168">
          <cell r="I168" t="str">
            <v>Висока Београдска пословна школа струковних студија</v>
          </cell>
        </row>
        <row r="169">
          <cell r="I169" t="str">
            <v>Висока економска школа „Прота Матеја Ненадовић“ у Ваљеву</v>
          </cell>
        </row>
        <row r="170">
          <cell r="I170" t="str">
            <v>Висока економска школа у Лесковцу</v>
          </cell>
        </row>
        <row r="171">
          <cell r="I171" t="str">
            <v>Висока пословна школа у Блацу</v>
          </cell>
        </row>
        <row r="172">
          <cell r="I172" t="str">
            <v>Висока хотелијерска школа у Београду</v>
          </cell>
        </row>
        <row r="173">
          <cell r="I173" t="str">
            <v>Висока школа за образовање васпитача у Крушевцу</v>
          </cell>
        </row>
        <row r="174">
          <cell r="I174" t="str">
            <v>Висока школа за образовање васпитача у Алексинцу</v>
          </cell>
        </row>
        <row r="175">
          <cell r="I175" t="str">
            <v>Висока школа за образовање васпитача у Гњилану</v>
          </cell>
        </row>
        <row r="176">
          <cell r="I176" t="str">
            <v>Висока школа за образовање васпитача у Вршцу</v>
          </cell>
        </row>
        <row r="177">
          <cell r="I177" t="str">
            <v>Пословни факултет , Ваљево</v>
          </cell>
        </row>
        <row r="178">
          <cell r="I178" t="str">
            <v>Висока техничка школа за индустријски менаџмент</v>
          </cell>
        </row>
        <row r="179">
          <cell r="I179" t="str">
            <v>Висока медицинска школа струковних студија « Милутин Миланковић»</v>
          </cell>
        </row>
        <row r="180">
          <cell r="I180" t="str">
            <v xml:space="preserve">Висока школа за кошарку «Борислав Станковић» </v>
          </cell>
        </row>
        <row r="181">
          <cell r="I181" t="str">
            <v xml:space="preserve">Висока школа «Акдемија за дипломатију и безбедност», </v>
          </cell>
        </row>
        <row r="182">
          <cell r="I182" t="str">
            <v>Висока школа струковних студија за информационе технологије из Београда-Земун</v>
          </cell>
        </row>
        <row r="183">
          <cell r="I183" t="str">
            <v>Висока медицинска школа струковних студија, Ћуприја</v>
          </cell>
        </row>
        <row r="184">
          <cell r="I184" t="str">
            <v xml:space="preserve">Висока здравствено - санитарна школа струковних студија «ВИСАН», </v>
          </cell>
        </row>
        <row r="185">
          <cell r="I185" t="str">
            <v>Виша школа за еколошки инжењеринг, Београд</v>
          </cell>
        </row>
        <row r="186">
          <cell r="I186" t="str">
            <v>Виша школа за информационе технологије, Београд (ОСТРОГ)</v>
          </cell>
        </row>
        <row r="187">
          <cell r="I187" t="str">
            <v>Виша школа за менаџмент, Зајечар</v>
          </cell>
        </row>
        <row r="188">
          <cell r="I188" t="str">
            <v>Пословна школа „Мегатренд“, Београд</v>
          </cell>
        </row>
        <row r="189">
          <cell r="I189" t="str">
            <v>Виша школа за пословне секретаре и менаџмент, Нови Сад</v>
          </cell>
        </row>
        <row r="190">
          <cell r="I190" t="str">
            <v>Међународна виша стручна школа за предузетништво,Београд</v>
          </cell>
        </row>
        <row r="191">
          <cell r="I191" t="str">
            <v>Виша школа за пропаганду и односе са јавношћу, Београд</v>
          </cell>
        </row>
        <row r="192">
          <cell r="I192" t="str">
            <v>Виша економска школа, Ниш</v>
          </cell>
        </row>
        <row r="193">
          <cell r="I193" t="str">
            <v>Виша школа за менаџмент у саобраћају и царини, Ниш</v>
          </cell>
        </row>
        <row r="194">
          <cell r="I194" t="str">
            <v>Виша пословна школа, Чачак</v>
          </cell>
        </row>
        <row r="195">
          <cell r="I195" t="str">
            <v>Виша школа за примењену психологију, Београд (Острог)</v>
          </cell>
        </row>
        <row r="196">
          <cell r="I196" t="str">
            <v>Европска виша школа за спортско новинарство, Београд</v>
          </cell>
        </row>
        <row r="197">
          <cell r="I197" t="str">
            <v>Виша школа за енглески језик, Београд</v>
          </cell>
        </row>
        <row r="198">
          <cell r="I198" t="str">
            <v>Виша школа за пројектни менаџмент, Београд</v>
          </cell>
        </row>
        <row r="199">
          <cell r="I199" t="str">
            <v>Виша школа за енглески језик, Београд</v>
          </cell>
        </row>
        <row r="200">
          <cell r="I200" t="str">
            <v>Виша школа за рачуноводство и берзанско пословање, Београд</v>
          </cell>
        </row>
        <row r="201">
          <cell r="I201" t="str">
            <v>Виша школа за маркетинг, трговину и туризам, Суботица</v>
          </cell>
        </row>
        <row r="202">
          <cell r="I202" t="str">
            <v>Спортска академија, Београд</v>
          </cell>
        </row>
        <row r="203">
          <cell r="I203" t="str">
            <v>Виша школа „Академија фудбала“, Београд</v>
          </cell>
        </row>
        <row r="204">
          <cell r="I204" t="str">
            <v>Академија за естетику и козметику, Београд</v>
          </cell>
        </row>
        <row r="205">
          <cell r="I205" t="str">
            <v>Виша школа ликовних и примењених уметности у Београду</v>
          </cell>
        </row>
        <row r="206">
          <cell r="I206" t="str">
            <v>Академија СПЦ за уметност и консервацију</v>
          </cell>
        </row>
        <row r="207">
          <cell r="I207" t="str">
            <v>Виша школа за компјутерске науке, Београд</v>
          </cell>
        </row>
        <row r="208">
          <cell r="I208" t="str">
            <v>Виша школа за математичку статистику, Београд</v>
          </cell>
        </row>
        <row r="209">
          <cell r="I209" t="str">
            <v>Универзитет Едуконс</v>
          </cell>
        </row>
        <row r="210">
          <cell r="I210" t="str">
            <v>Висока новинарска школа</v>
          </cell>
        </row>
        <row r="211">
          <cell r="I211" t="str">
            <v>Факултет Борилачких Уметности</v>
          </cell>
        </row>
        <row r="212">
          <cell r="I212" t="str">
            <v>Висока школа "Црњански" - Факултетске студије менаџмента</v>
          </cell>
        </row>
        <row r="213">
          <cell r="I213" t="str">
            <v>Факултет за правне и пословне студије</v>
          </cell>
        </row>
        <row r="214">
          <cell r="I214" t="str">
            <v>Висока школа модерног бизниса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F1" t="str">
            <v>асистент</v>
          </cell>
        </row>
        <row r="2">
          <cell r="F2" t="str">
            <v>асистент приправник</v>
          </cell>
        </row>
        <row r="3">
          <cell r="F3" t="str">
            <v>сарадник</v>
          </cell>
        </row>
        <row r="4">
          <cell r="F4" t="str">
            <v>редовни професор</v>
          </cell>
        </row>
        <row r="5">
          <cell r="F5" t="str">
            <v>ванредни професор</v>
          </cell>
        </row>
        <row r="6">
          <cell r="F6" t="str">
            <v>наставник</v>
          </cell>
        </row>
        <row r="7">
          <cell r="F7" t="str">
            <v>доцент</v>
          </cell>
        </row>
        <row r="8">
          <cell r="F8" t="str">
            <v>истраживач приправник</v>
          </cell>
        </row>
        <row r="9">
          <cell r="F9" t="str">
            <v>истраживач сарадник</v>
          </cell>
        </row>
        <row r="10">
          <cell r="F10" t="str">
            <v>научни сарадник</v>
          </cell>
        </row>
        <row r="11">
          <cell r="F11" t="str">
            <v>виши научни сарадник</v>
          </cell>
        </row>
        <row r="12">
          <cell r="F12" t="str">
            <v>научни саветник</v>
          </cell>
        </row>
        <row r="13">
          <cell r="F13" t="str">
            <v>предавач</v>
          </cell>
        </row>
        <row r="14">
          <cell r="F14" t="str">
            <v>виши предавач</v>
          </cell>
        </row>
        <row r="15">
          <cell r="F15" t="str">
            <v>остало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F9145-150A-4482-932C-D1449193A1BD}">
  <dimension ref="B1:G204"/>
  <sheetViews>
    <sheetView topLeftCell="D103" workbookViewId="0" xr3:uid="{0D473C21-E8C7-5721-84A9-C630836CFCA5}">
      <selection activeCell="G88" sqref="G88"/>
    </sheetView>
  </sheetViews>
  <sheetFormatPr defaultRowHeight="15"/>
  <cols>
    <col min="2" max="2" width="19.5703125" style="20" customWidth="1"/>
    <col min="3" max="3" width="29.28515625" style="21" customWidth="1"/>
    <col min="4" max="4" width="21" style="21" customWidth="1"/>
    <col min="5" max="5" width="17.5703125" style="22" customWidth="1"/>
    <col min="6" max="7" width="17.5703125" style="23" customWidth="1"/>
  </cols>
  <sheetData>
    <row r="1" spans="2:7" ht="51.75">
      <c r="B1" s="1" t="s">
        <v>0</v>
      </c>
      <c r="C1" s="2" t="s">
        <v>1</v>
      </c>
      <c r="D1" s="3" t="s">
        <v>2</v>
      </c>
      <c r="E1" s="4" t="s">
        <v>3</v>
      </c>
      <c r="F1" s="50" t="s">
        <v>4</v>
      </c>
      <c r="G1" s="51" t="s">
        <v>5</v>
      </c>
    </row>
    <row r="2" spans="2:7">
      <c r="B2" s="5" t="s">
        <v>6</v>
      </c>
      <c r="C2" s="6" t="s">
        <v>7</v>
      </c>
      <c r="D2" s="7" t="s">
        <v>8</v>
      </c>
      <c r="E2" s="8" t="s">
        <v>9</v>
      </c>
      <c r="F2" s="9">
        <v>6.375</v>
      </c>
      <c r="G2" s="10">
        <v>19.5</v>
      </c>
    </row>
    <row r="3" spans="2:7">
      <c r="B3" s="5" t="s">
        <v>10</v>
      </c>
      <c r="C3" s="6" t="s">
        <v>11</v>
      </c>
      <c r="D3" s="7" t="s">
        <v>8</v>
      </c>
      <c r="E3" s="8" t="s">
        <v>12</v>
      </c>
      <c r="F3" s="9">
        <v>6.375</v>
      </c>
      <c r="G3" s="10">
        <v>8.75</v>
      </c>
    </row>
    <row r="4" spans="2:7">
      <c r="B4" s="5" t="s">
        <v>13</v>
      </c>
      <c r="C4" s="6" t="s">
        <v>14</v>
      </c>
      <c r="D4" s="7" t="s">
        <v>8</v>
      </c>
      <c r="E4" s="8" t="s">
        <v>15</v>
      </c>
      <c r="F4" s="9">
        <v>8.5</v>
      </c>
      <c r="G4" s="10">
        <v>12.866666666666665</v>
      </c>
    </row>
    <row r="5" spans="2:7">
      <c r="B5" s="5" t="s">
        <v>16</v>
      </c>
      <c r="C5" s="6" t="s">
        <v>17</v>
      </c>
      <c r="D5" s="7" t="s">
        <v>8</v>
      </c>
      <c r="E5" s="8" t="s">
        <v>18</v>
      </c>
      <c r="F5" s="9">
        <v>10.283333333333335</v>
      </c>
      <c r="G5" s="10">
        <v>12.85</v>
      </c>
    </row>
    <row r="6" spans="2:7">
      <c r="B6" s="5" t="s">
        <v>19</v>
      </c>
      <c r="C6" s="6" t="s">
        <v>20</v>
      </c>
      <c r="D6" s="7" t="s">
        <v>8</v>
      </c>
      <c r="E6" s="8" t="s">
        <v>21</v>
      </c>
      <c r="F6" s="9">
        <v>11.8333333333333</v>
      </c>
      <c r="G6" s="10">
        <v>15.166666666666631</v>
      </c>
    </row>
    <row r="7" spans="2:7">
      <c r="B7" s="5" t="s">
        <v>22</v>
      </c>
      <c r="C7" s="6" t="s">
        <v>23</v>
      </c>
      <c r="D7" s="7" t="s">
        <v>8</v>
      </c>
      <c r="E7" s="8" t="s">
        <v>24</v>
      </c>
      <c r="F7" s="9">
        <v>14.25</v>
      </c>
      <c r="G7" s="10">
        <v>14.25</v>
      </c>
    </row>
    <row r="8" spans="2:7">
      <c r="B8" s="5" t="s">
        <v>25</v>
      </c>
      <c r="C8" s="6" t="s">
        <v>26</v>
      </c>
      <c r="D8" s="7" t="s">
        <v>8</v>
      </c>
      <c r="E8" s="8" t="s">
        <v>27</v>
      </c>
      <c r="F8" s="9">
        <v>6.4166666666666501</v>
      </c>
      <c r="G8" s="10">
        <v>10.91666666666665</v>
      </c>
    </row>
    <row r="9" spans="2:7">
      <c r="B9" s="5" t="s">
        <v>28</v>
      </c>
      <c r="C9" s="6" t="s">
        <v>29</v>
      </c>
      <c r="D9" s="7" t="s">
        <v>8</v>
      </c>
      <c r="E9" s="8" t="s">
        <v>30</v>
      </c>
      <c r="F9" s="9">
        <v>6.4166666666666501</v>
      </c>
      <c r="G9" s="10">
        <v>7.9166666666666501</v>
      </c>
    </row>
    <row r="10" spans="2:7">
      <c r="B10" s="5" t="s">
        <v>31</v>
      </c>
      <c r="C10" s="6" t="s">
        <v>32</v>
      </c>
      <c r="D10" s="7" t="s">
        <v>8</v>
      </c>
      <c r="E10" s="8" t="s">
        <v>33</v>
      </c>
      <c r="F10" s="9">
        <v>13.175000000000001</v>
      </c>
      <c r="G10" s="9">
        <v>15.675000000000001</v>
      </c>
    </row>
    <row r="11" spans="2:7">
      <c r="B11" s="5" t="s">
        <v>34</v>
      </c>
      <c r="C11" s="6" t="s">
        <v>35</v>
      </c>
      <c r="D11" s="7" t="s">
        <v>8</v>
      </c>
      <c r="E11" s="8" t="s">
        <v>36</v>
      </c>
      <c r="F11" s="9">
        <v>9.25</v>
      </c>
      <c r="G11" s="9">
        <v>9.25</v>
      </c>
    </row>
    <row r="12" spans="2:7">
      <c r="B12" s="5" t="s">
        <v>37</v>
      </c>
      <c r="C12" s="6" t="s">
        <v>38</v>
      </c>
      <c r="D12" s="7" t="s">
        <v>8</v>
      </c>
      <c r="E12" s="8" t="s">
        <v>39</v>
      </c>
      <c r="F12" s="9">
        <v>8.783333333333335</v>
      </c>
      <c r="G12" s="10">
        <v>11.35</v>
      </c>
    </row>
    <row r="13" spans="2:7">
      <c r="B13" s="5" t="s">
        <v>40</v>
      </c>
      <c r="C13" s="6" t="s">
        <v>41</v>
      </c>
      <c r="D13" s="7" t="s">
        <v>8</v>
      </c>
      <c r="E13" s="8" t="s">
        <v>18</v>
      </c>
      <c r="F13" s="9">
        <v>9.25</v>
      </c>
      <c r="G13" s="10">
        <v>9.25</v>
      </c>
    </row>
    <row r="14" spans="2:7">
      <c r="B14" s="5" t="s">
        <v>42</v>
      </c>
      <c r="C14" s="6" t="s">
        <v>43</v>
      </c>
      <c r="D14" s="7" t="s">
        <v>8</v>
      </c>
      <c r="E14" s="8" t="s">
        <v>15</v>
      </c>
      <c r="F14" s="9">
        <v>8.5</v>
      </c>
      <c r="G14" s="10">
        <v>13.2875</v>
      </c>
    </row>
    <row r="15" spans="2:7">
      <c r="B15" s="5" t="s">
        <v>44</v>
      </c>
      <c r="C15" s="6" t="s">
        <v>45</v>
      </c>
      <c r="D15" s="7" t="s">
        <v>8</v>
      </c>
      <c r="E15" s="17" t="s">
        <v>46</v>
      </c>
      <c r="F15" s="9">
        <v>8.5</v>
      </c>
      <c r="G15" s="10">
        <v>13.5</v>
      </c>
    </row>
    <row r="16" spans="2:7">
      <c r="B16" s="5" t="s">
        <v>47</v>
      </c>
      <c r="C16" s="6" t="s">
        <v>48</v>
      </c>
      <c r="D16" s="7" t="s">
        <v>8</v>
      </c>
      <c r="E16" s="8" t="s">
        <v>49</v>
      </c>
      <c r="F16" s="9">
        <v>2.875</v>
      </c>
      <c r="G16" s="10">
        <v>15.574999999999999</v>
      </c>
    </row>
    <row r="17" spans="2:7">
      <c r="B17" s="5" t="s">
        <v>50</v>
      </c>
      <c r="C17" s="6" t="s">
        <v>51</v>
      </c>
      <c r="D17" s="7" t="s">
        <v>8</v>
      </c>
      <c r="E17" s="8" t="s">
        <v>52</v>
      </c>
      <c r="F17" s="9">
        <v>7.125</v>
      </c>
      <c r="G17" s="10">
        <v>9.5</v>
      </c>
    </row>
    <row r="18" spans="2:7">
      <c r="B18" s="5" t="s">
        <v>53</v>
      </c>
      <c r="C18" s="6" t="s">
        <v>54</v>
      </c>
      <c r="D18" s="7" t="s">
        <v>8</v>
      </c>
      <c r="E18" s="8" t="s">
        <v>18</v>
      </c>
      <c r="F18" s="9">
        <v>8.5</v>
      </c>
      <c r="G18" s="9">
        <v>10.816666666666666</v>
      </c>
    </row>
    <row r="19" spans="2:7">
      <c r="B19" s="5" t="s">
        <v>55</v>
      </c>
      <c r="C19" s="6" t="s">
        <v>56</v>
      </c>
      <c r="D19" s="7" t="s">
        <v>8</v>
      </c>
      <c r="E19" s="8" t="s">
        <v>57</v>
      </c>
      <c r="F19" s="9">
        <v>13.175000000000001</v>
      </c>
      <c r="G19" s="9">
        <v>13.175000000000001</v>
      </c>
    </row>
    <row r="20" spans="2:7">
      <c r="B20" s="5" t="s">
        <v>58</v>
      </c>
      <c r="C20" s="6" t="s">
        <v>59</v>
      </c>
      <c r="D20" s="7" t="s">
        <v>8</v>
      </c>
      <c r="E20" s="8" t="s">
        <v>60</v>
      </c>
      <c r="F20" s="9">
        <v>12.75</v>
      </c>
      <c r="G20" s="10">
        <v>17.25</v>
      </c>
    </row>
    <row r="21" spans="2:7">
      <c r="B21" s="5" t="s">
        <v>61</v>
      </c>
      <c r="C21" s="6" t="s">
        <v>62</v>
      </c>
      <c r="D21" s="7" t="s">
        <v>8</v>
      </c>
      <c r="E21" s="8" t="s">
        <v>63</v>
      </c>
      <c r="F21" s="9">
        <v>7.55</v>
      </c>
      <c r="G21" s="10">
        <v>11.133333333333333</v>
      </c>
    </row>
    <row r="22" spans="2:7">
      <c r="B22" s="5" t="s">
        <v>64</v>
      </c>
      <c r="C22" s="6" t="s">
        <v>65</v>
      </c>
      <c r="D22" s="7" t="s">
        <v>8</v>
      </c>
      <c r="E22" s="8" t="s">
        <v>66</v>
      </c>
      <c r="F22" s="9">
        <v>13.925000000000001</v>
      </c>
      <c r="G22" s="10">
        <v>16.3</v>
      </c>
    </row>
    <row r="23" spans="2:7">
      <c r="B23" s="5" t="s">
        <v>67</v>
      </c>
      <c r="C23" s="6" t="s">
        <v>68</v>
      </c>
      <c r="D23" s="7" t="s">
        <v>8</v>
      </c>
      <c r="E23" s="8" t="s">
        <v>69</v>
      </c>
      <c r="F23" s="9">
        <v>8.5</v>
      </c>
      <c r="G23" s="9">
        <v>10.483333333333334</v>
      </c>
    </row>
    <row r="24" spans="2:7">
      <c r="B24" s="5" t="s">
        <v>70</v>
      </c>
      <c r="C24" s="6" t="s">
        <v>71</v>
      </c>
      <c r="D24" s="7" t="s">
        <v>8</v>
      </c>
      <c r="E24" s="8" t="s">
        <v>60</v>
      </c>
      <c r="F24" s="9">
        <v>5.6666666666666501</v>
      </c>
      <c r="G24" s="10">
        <v>8.6666666666666501</v>
      </c>
    </row>
    <row r="25" spans="2:7">
      <c r="B25" s="5" t="s">
        <v>72</v>
      </c>
      <c r="C25" s="6" t="s">
        <v>73</v>
      </c>
      <c r="D25" s="7" t="s">
        <v>8</v>
      </c>
      <c r="E25" s="8" t="s">
        <v>74</v>
      </c>
      <c r="F25" s="9">
        <v>17</v>
      </c>
      <c r="G25" s="9">
        <v>19.5</v>
      </c>
    </row>
    <row r="26" spans="2:7">
      <c r="B26" s="5" t="s">
        <v>75</v>
      </c>
      <c r="C26" s="6" t="s">
        <v>76</v>
      </c>
      <c r="D26" s="7" t="s">
        <v>8</v>
      </c>
      <c r="E26" s="8" t="s">
        <v>9</v>
      </c>
      <c r="F26" s="9">
        <v>6.375</v>
      </c>
      <c r="G26" s="10">
        <v>16.375</v>
      </c>
    </row>
    <row r="27" spans="2:7">
      <c r="B27" s="5" t="s">
        <v>77</v>
      </c>
      <c r="C27" s="6" t="s">
        <v>78</v>
      </c>
      <c r="D27" s="7" t="s">
        <v>79</v>
      </c>
      <c r="E27" s="8" t="s">
        <v>80</v>
      </c>
      <c r="F27" s="9">
        <v>1.875</v>
      </c>
      <c r="G27" s="10">
        <v>4.9478458049886616</v>
      </c>
    </row>
    <row r="28" spans="2:7">
      <c r="B28" s="5" t="s">
        <v>81</v>
      </c>
      <c r="C28" s="6" t="s">
        <v>82</v>
      </c>
      <c r="D28" s="7" t="s">
        <v>79</v>
      </c>
      <c r="E28" s="8" t="s">
        <v>83</v>
      </c>
      <c r="F28" s="9">
        <v>1.8333333333333335</v>
      </c>
      <c r="G28" s="10">
        <v>11.9124699879952</v>
      </c>
    </row>
    <row r="29" spans="2:7">
      <c r="B29" s="5" t="s">
        <v>84</v>
      </c>
      <c r="C29" s="6" t="s">
        <v>85</v>
      </c>
      <c r="D29" s="7" t="s">
        <v>79</v>
      </c>
      <c r="E29" s="8" t="s">
        <v>86</v>
      </c>
      <c r="F29" s="9">
        <v>5.2499999999999911</v>
      </c>
      <c r="G29" s="10">
        <v>10.545068027210874</v>
      </c>
    </row>
    <row r="30" spans="2:7">
      <c r="B30" s="5" t="s">
        <v>87</v>
      </c>
      <c r="C30" s="6" t="s">
        <v>88</v>
      </c>
      <c r="D30" s="7" t="s">
        <v>79</v>
      </c>
      <c r="E30" s="8" t="s">
        <v>89</v>
      </c>
      <c r="F30" s="9">
        <v>2.125</v>
      </c>
      <c r="G30" s="10">
        <v>9.3049886621315192</v>
      </c>
    </row>
    <row r="31" spans="2:7">
      <c r="B31" s="5" t="s">
        <v>90</v>
      </c>
      <c r="C31" s="6" t="s">
        <v>91</v>
      </c>
      <c r="D31" s="7" t="s">
        <v>79</v>
      </c>
      <c r="E31" s="8" t="s">
        <v>92</v>
      </c>
      <c r="F31" s="9">
        <v>2.39575</v>
      </c>
      <c r="G31" s="10">
        <v>8.510262471655329</v>
      </c>
    </row>
    <row r="32" spans="2:7">
      <c r="B32" s="5" t="s">
        <v>93</v>
      </c>
      <c r="C32" s="6" t="s">
        <v>94</v>
      </c>
      <c r="D32" s="7" t="s">
        <v>79</v>
      </c>
      <c r="E32" s="8" t="s">
        <v>95</v>
      </c>
      <c r="F32" s="9">
        <v>3.2</v>
      </c>
      <c r="G32" s="10">
        <v>10.808956916099774</v>
      </c>
    </row>
    <row r="33" spans="2:7">
      <c r="B33" s="5" t="s">
        <v>96</v>
      </c>
      <c r="C33" s="6" t="s">
        <v>97</v>
      </c>
      <c r="D33" s="7" t="s">
        <v>79</v>
      </c>
      <c r="E33" s="8" t="s">
        <v>98</v>
      </c>
      <c r="F33" s="9">
        <v>1.375</v>
      </c>
      <c r="G33" s="10">
        <v>8.5549886621315192</v>
      </c>
    </row>
    <row r="34" spans="2:7">
      <c r="B34" s="5" t="s">
        <v>99</v>
      </c>
      <c r="C34" s="6" t="s">
        <v>100</v>
      </c>
      <c r="D34" s="7" t="s">
        <v>79</v>
      </c>
      <c r="E34" s="8" t="s">
        <v>101</v>
      </c>
      <c r="F34" s="9">
        <v>3.25</v>
      </c>
      <c r="G34" s="10">
        <v>10.13673469387755</v>
      </c>
    </row>
    <row r="35" spans="2:7">
      <c r="B35" s="5" t="s">
        <v>102</v>
      </c>
      <c r="C35" s="6" t="s">
        <v>103</v>
      </c>
      <c r="D35" s="7" t="s">
        <v>79</v>
      </c>
      <c r="E35" s="8" t="s">
        <v>104</v>
      </c>
      <c r="F35" s="9">
        <v>4.25</v>
      </c>
      <c r="G35" s="10">
        <v>4.2811791383219955</v>
      </c>
    </row>
    <row r="36" spans="2:7">
      <c r="B36" s="5" t="s">
        <v>105</v>
      </c>
      <c r="C36" s="6" t="s">
        <v>106</v>
      </c>
      <c r="D36" s="7" t="s">
        <v>79</v>
      </c>
      <c r="E36" s="8" t="s">
        <v>107</v>
      </c>
      <c r="F36" s="9">
        <v>1.6666666666666665</v>
      </c>
      <c r="G36" s="10">
        <v>6.4200680272108812</v>
      </c>
    </row>
    <row r="37" spans="2:7">
      <c r="B37" s="5" t="s">
        <v>108</v>
      </c>
      <c r="C37" s="6" t="s">
        <v>109</v>
      </c>
      <c r="D37" s="7" t="s">
        <v>79</v>
      </c>
      <c r="E37" s="8" t="s">
        <v>110</v>
      </c>
      <c r="F37" s="9">
        <v>1.5625</v>
      </c>
      <c r="G37" s="10">
        <v>10.068679138321995</v>
      </c>
    </row>
    <row r="38" spans="2:7">
      <c r="B38" s="5" t="s">
        <v>111</v>
      </c>
      <c r="C38" s="6" t="s">
        <v>112</v>
      </c>
      <c r="D38" s="7" t="s">
        <v>79</v>
      </c>
      <c r="E38" s="8" t="s">
        <v>110</v>
      </c>
      <c r="F38" s="9">
        <v>2.5249999999999999</v>
      </c>
      <c r="G38" s="10">
        <v>10.196456916099773</v>
      </c>
    </row>
    <row r="39" spans="2:7">
      <c r="B39" s="5" t="s">
        <v>113</v>
      </c>
      <c r="C39" s="6" t="s">
        <v>114</v>
      </c>
      <c r="D39" s="7" t="s">
        <v>79</v>
      </c>
      <c r="E39" s="8" t="s">
        <v>80</v>
      </c>
      <c r="F39" s="9">
        <v>3.2916666666666665</v>
      </c>
      <c r="G39" s="10">
        <v>7.1145124716553285</v>
      </c>
    </row>
    <row r="40" spans="2:7">
      <c r="B40" s="5" t="s">
        <v>115</v>
      </c>
      <c r="C40" s="6" t="s">
        <v>116</v>
      </c>
      <c r="D40" s="7" t="s">
        <v>79</v>
      </c>
      <c r="E40" s="8" t="s">
        <v>117</v>
      </c>
      <c r="F40" s="9">
        <v>1.325</v>
      </c>
      <c r="G40" s="10">
        <v>3.9777477657729756</v>
      </c>
    </row>
    <row r="41" spans="2:7">
      <c r="B41" s="5" t="s">
        <v>118</v>
      </c>
      <c r="C41" s="6" t="s">
        <v>119</v>
      </c>
      <c r="D41" s="7" t="s">
        <v>79</v>
      </c>
      <c r="E41" s="8" t="s">
        <v>83</v>
      </c>
      <c r="F41" s="9">
        <v>1.8333333333333335</v>
      </c>
      <c r="G41" s="10">
        <v>9.9124699879951983</v>
      </c>
    </row>
    <row r="42" spans="2:7">
      <c r="B42" s="5" t="s">
        <v>120</v>
      </c>
      <c r="C42" s="6" t="s">
        <v>121</v>
      </c>
      <c r="D42" s="7" t="s">
        <v>79</v>
      </c>
      <c r="E42" s="8" t="s">
        <v>110</v>
      </c>
      <c r="F42" s="9">
        <v>1.77075</v>
      </c>
      <c r="G42" s="10">
        <v>10.688040249433104</v>
      </c>
    </row>
    <row r="43" spans="2:7">
      <c r="B43" s="11" t="s">
        <v>122</v>
      </c>
      <c r="C43" s="6" t="s">
        <v>123</v>
      </c>
      <c r="D43" s="7" t="s">
        <v>79</v>
      </c>
      <c r="E43" s="8" t="s">
        <v>124</v>
      </c>
      <c r="F43" s="9">
        <v>5</v>
      </c>
      <c r="G43" s="10">
        <v>11.10062358276644</v>
      </c>
    </row>
    <row r="44" spans="2:7">
      <c r="B44" s="5" t="s">
        <v>125</v>
      </c>
      <c r="C44" s="6" t="s">
        <v>126</v>
      </c>
      <c r="D44" s="7" t="s">
        <v>79</v>
      </c>
      <c r="E44" s="8" t="s">
        <v>98</v>
      </c>
      <c r="F44" s="9">
        <v>2.4166666666666665</v>
      </c>
      <c r="G44" s="10">
        <v>7.8645124716553276</v>
      </c>
    </row>
    <row r="45" spans="2:7">
      <c r="B45" s="5" t="s">
        <v>127</v>
      </c>
      <c r="C45" s="6" t="s">
        <v>128</v>
      </c>
      <c r="D45" s="7" t="s">
        <v>79</v>
      </c>
      <c r="E45" s="8" t="s">
        <v>86</v>
      </c>
      <c r="F45" s="9">
        <v>2.0666666666666669</v>
      </c>
      <c r="G45" s="10">
        <v>11.356179138321991</v>
      </c>
    </row>
    <row r="46" spans="2:7">
      <c r="B46" s="5" t="s">
        <v>129</v>
      </c>
      <c r="C46" s="6" t="s">
        <v>130</v>
      </c>
      <c r="D46" s="7" t="s">
        <v>79</v>
      </c>
      <c r="E46" s="8" t="s">
        <v>131</v>
      </c>
      <c r="F46" s="9">
        <v>2.3333333333333335</v>
      </c>
      <c r="G46" s="10">
        <v>10.47562358276644</v>
      </c>
    </row>
    <row r="47" spans="2:7">
      <c r="B47" s="5" t="s">
        <v>132</v>
      </c>
      <c r="C47" s="6" t="s">
        <v>133</v>
      </c>
      <c r="D47" s="7" t="s">
        <v>79</v>
      </c>
      <c r="E47" s="8" t="s">
        <v>110</v>
      </c>
      <c r="F47" s="9">
        <v>2.5</v>
      </c>
      <c r="G47" s="10">
        <v>4.9478458049886616</v>
      </c>
    </row>
    <row r="48" spans="2:7">
      <c r="B48" s="5" t="s">
        <v>134</v>
      </c>
      <c r="C48" s="6" t="s">
        <v>135</v>
      </c>
      <c r="D48" s="7" t="s">
        <v>79</v>
      </c>
      <c r="E48" s="8" t="s">
        <v>83</v>
      </c>
      <c r="F48" s="9">
        <v>3</v>
      </c>
      <c r="G48" s="10">
        <v>11.085345804988663</v>
      </c>
    </row>
    <row r="49" spans="2:7">
      <c r="B49" s="5" t="s">
        <v>136</v>
      </c>
      <c r="C49" s="6" t="s">
        <v>137</v>
      </c>
      <c r="D49" s="7" t="s">
        <v>79</v>
      </c>
      <c r="E49" s="8" t="s">
        <v>110</v>
      </c>
      <c r="F49" s="9">
        <v>2.2916666666666665</v>
      </c>
      <c r="G49" s="10">
        <v>5.8506235827664401</v>
      </c>
    </row>
    <row r="50" spans="2:7">
      <c r="B50" s="5" t="s">
        <v>138</v>
      </c>
      <c r="C50" s="6" t="s">
        <v>139</v>
      </c>
      <c r="D50" s="7" t="s">
        <v>79</v>
      </c>
      <c r="E50" s="8" t="s">
        <v>140</v>
      </c>
      <c r="F50" s="9">
        <v>3.05</v>
      </c>
      <c r="G50" s="10">
        <v>9.5881235827664391</v>
      </c>
    </row>
    <row r="51" spans="2:7">
      <c r="B51" s="5" t="s">
        <v>141</v>
      </c>
      <c r="C51" s="6" t="s">
        <v>142</v>
      </c>
      <c r="D51" s="7" t="s">
        <v>79</v>
      </c>
      <c r="E51" s="8" t="s">
        <v>143</v>
      </c>
      <c r="F51" s="9">
        <v>2.7</v>
      </c>
      <c r="G51" s="10">
        <v>3.2311791383219957</v>
      </c>
    </row>
    <row r="52" spans="2:7">
      <c r="B52" s="5" t="s">
        <v>144</v>
      </c>
      <c r="C52" s="6" t="s">
        <v>145</v>
      </c>
      <c r="D52" s="7" t="s">
        <v>79</v>
      </c>
      <c r="E52" s="8" t="s">
        <v>146</v>
      </c>
      <c r="F52" s="9">
        <v>3.5333333333333337</v>
      </c>
      <c r="G52" s="10">
        <v>5.6895124716553305</v>
      </c>
    </row>
    <row r="53" spans="2:7">
      <c r="B53" s="5" t="s">
        <v>147</v>
      </c>
      <c r="C53" s="6" t="s">
        <v>148</v>
      </c>
      <c r="D53" s="7" t="s">
        <v>79</v>
      </c>
      <c r="E53" s="8" t="s">
        <v>117</v>
      </c>
      <c r="F53" s="9">
        <v>1.4583333333333335</v>
      </c>
      <c r="G53" s="10">
        <v>7.4860810991063094</v>
      </c>
    </row>
    <row r="54" spans="2:7">
      <c r="B54" s="5" t="s">
        <v>149</v>
      </c>
      <c r="C54" s="6" t="s">
        <v>150</v>
      </c>
      <c r="D54" s="7" t="s">
        <v>79</v>
      </c>
      <c r="E54" s="8" t="s">
        <v>98</v>
      </c>
      <c r="F54" s="9">
        <v>1.9</v>
      </c>
      <c r="G54" s="10">
        <v>9.7395124716553241</v>
      </c>
    </row>
    <row r="55" spans="2:7">
      <c r="B55" s="5" t="s">
        <v>151</v>
      </c>
      <c r="C55" s="6" t="s">
        <v>152</v>
      </c>
      <c r="D55" s="7" t="s">
        <v>79</v>
      </c>
      <c r="E55" s="8" t="s">
        <v>153</v>
      </c>
      <c r="F55" s="9">
        <v>4.2</v>
      </c>
      <c r="G55" s="10">
        <v>6.6061791383219957</v>
      </c>
    </row>
    <row r="56" spans="2:7">
      <c r="B56" s="5" t="s">
        <v>154</v>
      </c>
      <c r="C56" s="6" t="s">
        <v>155</v>
      </c>
      <c r="D56" s="7" t="s">
        <v>79</v>
      </c>
      <c r="E56" s="8" t="s">
        <v>156</v>
      </c>
      <c r="F56" s="9">
        <v>3</v>
      </c>
      <c r="G56" s="10">
        <v>4.0311791383219955</v>
      </c>
    </row>
    <row r="57" spans="2:7">
      <c r="B57" s="5" t="s">
        <v>157</v>
      </c>
      <c r="C57" s="6" t="s">
        <v>158</v>
      </c>
      <c r="D57" s="7" t="s">
        <v>79</v>
      </c>
      <c r="E57" s="8" t="s">
        <v>159</v>
      </c>
      <c r="F57" s="9">
        <v>7.25</v>
      </c>
      <c r="G57" s="10">
        <v>8.4895124716553294</v>
      </c>
    </row>
    <row r="58" spans="2:7">
      <c r="B58" s="5" t="s">
        <v>160</v>
      </c>
      <c r="C58" s="6" t="s">
        <v>161</v>
      </c>
      <c r="D58" s="7" t="s">
        <v>79</v>
      </c>
      <c r="E58" s="8" t="s">
        <v>162</v>
      </c>
      <c r="F58" s="9">
        <v>2.85</v>
      </c>
      <c r="G58" s="10">
        <v>10.858956916099775</v>
      </c>
    </row>
    <row r="59" spans="2:7">
      <c r="B59" s="5" t="s">
        <v>163</v>
      </c>
      <c r="C59" s="6" t="s">
        <v>164</v>
      </c>
      <c r="D59" s="7" t="s">
        <v>79</v>
      </c>
      <c r="E59" s="8" t="s">
        <v>165</v>
      </c>
      <c r="F59" s="9">
        <v>2.7</v>
      </c>
      <c r="G59" s="10">
        <v>3.2311791383219957</v>
      </c>
    </row>
    <row r="60" spans="2:7">
      <c r="B60" s="5" t="s">
        <v>166</v>
      </c>
      <c r="C60" s="6" t="s">
        <v>167</v>
      </c>
      <c r="D60" s="7" t="s">
        <v>79</v>
      </c>
      <c r="E60" s="8" t="s">
        <v>110</v>
      </c>
      <c r="F60" s="9">
        <v>3.83325</v>
      </c>
      <c r="G60" s="10">
        <v>3.8644291383219955</v>
      </c>
    </row>
    <row r="61" spans="2:7">
      <c r="B61" s="5" t="s">
        <v>168</v>
      </c>
      <c r="C61" s="6" t="s">
        <v>169</v>
      </c>
      <c r="D61" s="7" t="s">
        <v>79</v>
      </c>
      <c r="E61" s="8" t="s">
        <v>86</v>
      </c>
      <c r="F61" s="9">
        <v>2.2916666666666665</v>
      </c>
      <c r="G61" s="10">
        <v>4.0284013605442182</v>
      </c>
    </row>
    <row r="62" spans="2:7">
      <c r="B62" s="5" t="s">
        <v>170</v>
      </c>
      <c r="C62" s="6" t="s">
        <v>171</v>
      </c>
      <c r="D62" s="7" t="s">
        <v>172</v>
      </c>
      <c r="E62" s="8" t="s">
        <v>173</v>
      </c>
      <c r="F62" s="9">
        <v>2.9</v>
      </c>
      <c r="G62" s="10">
        <v>6.5839569160997709</v>
      </c>
    </row>
    <row r="63" spans="2:7">
      <c r="B63" s="5" t="s">
        <v>174</v>
      </c>
      <c r="C63" s="6" t="s">
        <v>175</v>
      </c>
      <c r="D63" s="7" t="s">
        <v>172</v>
      </c>
      <c r="E63" s="8" t="s">
        <v>176</v>
      </c>
      <c r="F63" s="9">
        <v>5</v>
      </c>
      <c r="G63" s="10">
        <v>9.2027477657729762</v>
      </c>
    </row>
    <row r="64" spans="2:7">
      <c r="B64" s="5" t="s">
        <v>177</v>
      </c>
      <c r="C64" s="6" t="s">
        <v>178</v>
      </c>
      <c r="D64" s="7" t="s">
        <v>172</v>
      </c>
      <c r="E64" s="8" t="s">
        <v>176</v>
      </c>
      <c r="F64" s="9">
        <v>2.8262499999999999</v>
      </c>
      <c r="G64" s="10">
        <v>11.695664432439642</v>
      </c>
    </row>
    <row r="65" spans="2:7">
      <c r="B65" s="5" t="s">
        <v>179</v>
      </c>
      <c r="C65" s="6" t="s">
        <v>180</v>
      </c>
      <c r="D65" s="7" t="s">
        <v>172</v>
      </c>
      <c r="E65" s="8" t="s">
        <v>101</v>
      </c>
      <c r="F65" s="9">
        <v>1.75</v>
      </c>
      <c r="G65" s="10">
        <v>9.9061791383219955</v>
      </c>
    </row>
    <row r="66" spans="2:7">
      <c r="B66" s="5" t="s">
        <v>181</v>
      </c>
      <c r="C66" s="6" t="s">
        <v>182</v>
      </c>
      <c r="D66" s="7" t="s">
        <v>172</v>
      </c>
      <c r="E66" s="8" t="s">
        <v>183</v>
      </c>
      <c r="F66" s="9">
        <v>1.125</v>
      </c>
      <c r="G66" s="10">
        <v>5.3527477657729756</v>
      </c>
    </row>
    <row r="67" spans="2:7">
      <c r="B67" s="5" t="s">
        <v>184</v>
      </c>
      <c r="C67" s="6" t="s">
        <v>185</v>
      </c>
      <c r="D67" s="7" t="s">
        <v>172</v>
      </c>
      <c r="E67" s="8" t="s">
        <v>186</v>
      </c>
      <c r="F67" s="9">
        <v>1.7</v>
      </c>
      <c r="G67" s="10">
        <v>4.2561791383219933</v>
      </c>
    </row>
    <row r="68" spans="2:7">
      <c r="B68" s="5" t="s">
        <v>187</v>
      </c>
      <c r="C68" s="6" t="s">
        <v>188</v>
      </c>
      <c r="D68" s="7" t="s">
        <v>172</v>
      </c>
      <c r="E68" s="8" t="s">
        <v>80</v>
      </c>
      <c r="F68" s="9">
        <v>4.5250000000000004</v>
      </c>
      <c r="G68" s="10">
        <v>6.9450680272108833</v>
      </c>
    </row>
    <row r="69" spans="2:7">
      <c r="B69" s="5" t="s">
        <v>189</v>
      </c>
      <c r="C69" s="6" t="s">
        <v>190</v>
      </c>
      <c r="D69" s="7" t="s">
        <v>172</v>
      </c>
      <c r="E69" s="8" t="s">
        <v>191</v>
      </c>
      <c r="F69" s="9">
        <v>4.2</v>
      </c>
      <c r="G69" s="10">
        <v>6.6061791383219957</v>
      </c>
    </row>
    <row r="70" spans="2:7">
      <c r="B70" s="5" t="s">
        <v>192</v>
      </c>
      <c r="C70" s="6" t="s">
        <v>193</v>
      </c>
      <c r="D70" s="7" t="s">
        <v>172</v>
      </c>
      <c r="E70" s="8" t="s">
        <v>165</v>
      </c>
      <c r="F70" s="9">
        <v>6.95</v>
      </c>
      <c r="G70" s="10">
        <v>8.7311791383219948</v>
      </c>
    </row>
    <row r="71" spans="2:7">
      <c r="B71" s="5" t="s">
        <v>194</v>
      </c>
      <c r="C71" s="6" t="s">
        <v>195</v>
      </c>
      <c r="D71" s="7" t="s">
        <v>172</v>
      </c>
      <c r="E71" s="8" t="s">
        <v>196</v>
      </c>
      <c r="F71" s="9">
        <v>1.95</v>
      </c>
      <c r="G71" s="10">
        <v>6.3799886621315203</v>
      </c>
    </row>
    <row r="72" spans="2:7">
      <c r="B72" s="5" t="s">
        <v>197</v>
      </c>
      <c r="C72" s="6" t="s">
        <v>198</v>
      </c>
      <c r="D72" s="7" t="s">
        <v>172</v>
      </c>
      <c r="E72" s="8" t="s">
        <v>186</v>
      </c>
      <c r="F72" s="9">
        <v>1.7</v>
      </c>
      <c r="G72" s="10">
        <v>4.2561791383219933</v>
      </c>
    </row>
    <row r="73" spans="2:7">
      <c r="B73" s="5" t="s">
        <v>199</v>
      </c>
      <c r="C73" s="6" t="s">
        <v>200</v>
      </c>
      <c r="D73" s="7" t="s">
        <v>172</v>
      </c>
      <c r="E73" s="8" t="s">
        <v>86</v>
      </c>
      <c r="F73" s="9">
        <v>3.833333333333325</v>
      </c>
      <c r="G73" s="10">
        <v>4.9895124716553205</v>
      </c>
    </row>
    <row r="74" spans="2:7">
      <c r="B74" s="5" t="s">
        <v>201</v>
      </c>
      <c r="C74" s="6" t="s">
        <v>202</v>
      </c>
      <c r="D74" s="7" t="s">
        <v>172</v>
      </c>
      <c r="E74" s="8" t="s">
        <v>203</v>
      </c>
      <c r="F74" s="9">
        <v>5.75</v>
      </c>
      <c r="G74" s="10">
        <v>7.0311791383219955</v>
      </c>
    </row>
    <row r="75" spans="2:7">
      <c r="B75" s="5" t="s">
        <v>204</v>
      </c>
      <c r="C75" s="6" t="s">
        <v>205</v>
      </c>
      <c r="D75" s="7" t="s">
        <v>172</v>
      </c>
      <c r="E75" s="8" t="s">
        <v>206</v>
      </c>
      <c r="F75" s="9">
        <v>4.1612499999999999</v>
      </c>
      <c r="G75" s="10">
        <v>7.3917755435507519</v>
      </c>
    </row>
    <row r="76" spans="2:7">
      <c r="B76" s="5" t="s">
        <v>207</v>
      </c>
      <c r="C76" s="6" t="s">
        <v>208</v>
      </c>
      <c r="D76" s="7" t="s">
        <v>172</v>
      </c>
      <c r="E76" s="8" t="s">
        <v>206</v>
      </c>
      <c r="F76" s="9">
        <v>5.9</v>
      </c>
      <c r="G76" s="10">
        <v>6.972845804988661</v>
      </c>
    </row>
    <row r="77" spans="2:7">
      <c r="B77" s="5" t="s">
        <v>209</v>
      </c>
      <c r="C77" s="6" t="s">
        <v>210</v>
      </c>
      <c r="D77" s="7" t="s">
        <v>172</v>
      </c>
      <c r="E77" s="8" t="s">
        <v>211</v>
      </c>
      <c r="F77" s="9">
        <v>3.5333333333333337</v>
      </c>
      <c r="G77" s="10">
        <v>5.6061791383219957</v>
      </c>
    </row>
    <row r="78" spans="2:7">
      <c r="B78" s="5" t="s">
        <v>212</v>
      </c>
      <c r="C78" s="6" t="s">
        <v>213</v>
      </c>
      <c r="D78" s="7" t="s">
        <v>172</v>
      </c>
      <c r="E78" s="8" t="s">
        <v>196</v>
      </c>
      <c r="F78" s="9">
        <v>1.0833333333333335</v>
      </c>
      <c r="G78" s="10">
        <v>9.1145124716553294</v>
      </c>
    </row>
    <row r="79" spans="2:7">
      <c r="B79" s="5" t="s">
        <v>214</v>
      </c>
      <c r="C79" s="6" t="s">
        <v>215</v>
      </c>
      <c r="D79" s="7" t="s">
        <v>172</v>
      </c>
      <c r="E79" s="8" t="s">
        <v>173</v>
      </c>
      <c r="F79" s="9">
        <v>1</v>
      </c>
      <c r="G79" s="10">
        <v>3.6561791383219955</v>
      </c>
    </row>
    <row r="80" spans="2:7">
      <c r="B80" s="5" t="s">
        <v>216</v>
      </c>
      <c r="C80" s="6" t="s">
        <v>217</v>
      </c>
      <c r="D80" s="7" t="s">
        <v>172</v>
      </c>
      <c r="E80" s="8" t="s">
        <v>146</v>
      </c>
      <c r="F80" s="9">
        <v>0.16666666666666649</v>
      </c>
      <c r="G80" s="10">
        <v>1.7534013605442178</v>
      </c>
    </row>
    <row r="81" spans="2:7">
      <c r="B81" s="5" t="s">
        <v>218</v>
      </c>
      <c r="C81" s="6" t="s">
        <v>219</v>
      </c>
      <c r="D81" s="7" t="s">
        <v>172</v>
      </c>
      <c r="E81" s="8" t="s">
        <v>92</v>
      </c>
      <c r="F81" s="9">
        <v>3.4249999999999998</v>
      </c>
      <c r="G81" s="10">
        <v>6.4145124716553292</v>
      </c>
    </row>
    <row r="82" spans="2:7">
      <c r="B82" s="5" t="s">
        <v>220</v>
      </c>
      <c r="C82" s="6" t="s">
        <v>221</v>
      </c>
      <c r="D82" s="7" t="s">
        <v>172</v>
      </c>
      <c r="E82" s="8" t="s">
        <v>146</v>
      </c>
      <c r="F82" s="9">
        <v>3.4249999999999998</v>
      </c>
      <c r="G82" s="10">
        <v>8.7478458049886623</v>
      </c>
    </row>
    <row r="83" spans="2:7">
      <c r="B83" s="5" t="s">
        <v>222</v>
      </c>
      <c r="C83" s="6" t="s">
        <v>223</v>
      </c>
      <c r="D83" s="7" t="s">
        <v>172</v>
      </c>
      <c r="E83" s="8" t="s">
        <v>206</v>
      </c>
      <c r="F83" s="9">
        <v>3.5</v>
      </c>
      <c r="G83" s="10">
        <v>4.5311791383219955</v>
      </c>
    </row>
    <row r="84" spans="2:7">
      <c r="B84" s="5" t="s">
        <v>224</v>
      </c>
      <c r="C84" s="6" t="s">
        <v>225</v>
      </c>
      <c r="D84" s="7" t="s">
        <v>172</v>
      </c>
      <c r="E84" s="8" t="s">
        <v>162</v>
      </c>
      <c r="F84" s="9">
        <v>1.4583333333333335</v>
      </c>
      <c r="G84" s="10">
        <v>4.4027477657729754</v>
      </c>
    </row>
    <row r="85" spans="2:7">
      <c r="B85" s="5" t="s">
        <v>226</v>
      </c>
      <c r="C85" s="6" t="s">
        <v>227</v>
      </c>
      <c r="D85" s="7" t="s">
        <v>172</v>
      </c>
      <c r="E85" s="8" t="s">
        <v>186</v>
      </c>
      <c r="F85" s="9">
        <v>1.0833333333333335</v>
      </c>
      <c r="G85" s="10">
        <v>11.406179138321995</v>
      </c>
    </row>
    <row r="86" spans="2:7">
      <c r="B86" s="5" t="s">
        <v>228</v>
      </c>
      <c r="C86" s="6" t="s">
        <v>229</v>
      </c>
      <c r="D86" s="7" t="s">
        <v>172</v>
      </c>
      <c r="E86" s="8" t="s">
        <v>86</v>
      </c>
      <c r="F86" s="9">
        <v>3.9999999999999916</v>
      </c>
      <c r="G86" s="10">
        <v>4.0311791383219866</v>
      </c>
    </row>
    <row r="87" spans="2:7">
      <c r="B87" s="5" t="s">
        <v>230</v>
      </c>
      <c r="C87" s="6" t="s">
        <v>231</v>
      </c>
      <c r="D87" s="7" t="s">
        <v>172</v>
      </c>
      <c r="E87" s="8" t="s">
        <v>183</v>
      </c>
      <c r="F87" s="9">
        <v>1.2</v>
      </c>
      <c r="G87" s="10">
        <v>4.0061791383219942</v>
      </c>
    </row>
    <row r="88" spans="2:7">
      <c r="B88" s="5" t="s">
        <v>232</v>
      </c>
      <c r="C88" s="6" t="s">
        <v>233</v>
      </c>
      <c r="D88" s="7" t="s">
        <v>172</v>
      </c>
      <c r="E88" s="8" t="s">
        <v>165</v>
      </c>
      <c r="F88" s="9">
        <v>1.875</v>
      </c>
      <c r="G88" s="10">
        <v>1.9061791383219955</v>
      </c>
    </row>
    <row r="89" spans="2:7">
      <c r="B89" s="5" t="s">
        <v>234</v>
      </c>
      <c r="C89" s="6" t="s">
        <v>235</v>
      </c>
      <c r="D89" s="7" t="s">
        <v>172</v>
      </c>
      <c r="E89" s="8" t="s">
        <v>173</v>
      </c>
      <c r="F89" s="9">
        <v>0.8125</v>
      </c>
      <c r="G89" s="10">
        <v>1.6214569160997716</v>
      </c>
    </row>
    <row r="90" spans="2:7">
      <c r="B90" s="5" t="s">
        <v>236</v>
      </c>
      <c r="C90" s="6" t="s">
        <v>237</v>
      </c>
      <c r="D90" s="7" t="s">
        <v>172</v>
      </c>
      <c r="E90" s="8" t="s">
        <v>238</v>
      </c>
      <c r="F90" s="9">
        <v>3</v>
      </c>
      <c r="G90" s="10">
        <v>5.0311791383219955</v>
      </c>
    </row>
    <row r="91" spans="2:7">
      <c r="B91" s="5" t="s">
        <v>239</v>
      </c>
      <c r="C91" s="6" t="s">
        <v>240</v>
      </c>
      <c r="D91" s="7" t="s">
        <v>172</v>
      </c>
      <c r="E91" s="8" t="s">
        <v>241</v>
      </c>
      <c r="F91" s="9">
        <v>4.5</v>
      </c>
      <c r="G91" s="10">
        <v>6.0311791383219955</v>
      </c>
    </row>
    <row r="92" spans="2:7">
      <c r="B92" s="5" t="s">
        <v>242</v>
      </c>
      <c r="C92" s="6" t="s">
        <v>243</v>
      </c>
      <c r="D92" s="7" t="s">
        <v>172</v>
      </c>
      <c r="E92" s="8" t="s">
        <v>86</v>
      </c>
      <c r="F92" s="9">
        <v>1.7333333333333334</v>
      </c>
      <c r="G92" s="10">
        <v>3.9561791383219957</v>
      </c>
    </row>
    <row r="93" spans="2:7">
      <c r="B93" s="5" t="s">
        <v>244</v>
      </c>
      <c r="C93" s="6" t="s">
        <v>245</v>
      </c>
      <c r="D93" s="7" t="s">
        <v>172</v>
      </c>
      <c r="E93" s="8" t="s">
        <v>246</v>
      </c>
      <c r="F93" s="9">
        <v>4</v>
      </c>
      <c r="G93" s="10">
        <v>5.0311791383219955</v>
      </c>
    </row>
    <row r="94" spans="2:7">
      <c r="B94" s="5" t="s">
        <v>247</v>
      </c>
      <c r="C94" s="6" t="s">
        <v>248</v>
      </c>
      <c r="D94" s="7" t="s">
        <v>172</v>
      </c>
      <c r="E94" s="8" t="s">
        <v>249</v>
      </c>
      <c r="F94" s="9">
        <v>3.625</v>
      </c>
      <c r="G94" s="10">
        <v>7.4895124716553294</v>
      </c>
    </row>
    <row r="95" spans="2:7">
      <c r="B95" s="5" t="s">
        <v>250</v>
      </c>
      <c r="C95" s="6" t="s">
        <v>251</v>
      </c>
      <c r="D95" s="7" t="s">
        <v>172</v>
      </c>
      <c r="E95" s="8" t="s">
        <v>80</v>
      </c>
      <c r="F95" s="9">
        <v>2.75</v>
      </c>
      <c r="G95" s="10">
        <v>2.7811791383219955</v>
      </c>
    </row>
    <row r="96" spans="2:7">
      <c r="B96" s="5" t="s">
        <v>252</v>
      </c>
      <c r="C96" s="6" t="s">
        <v>253</v>
      </c>
      <c r="D96" s="7" t="s">
        <v>172</v>
      </c>
      <c r="E96" s="8" t="s">
        <v>206</v>
      </c>
      <c r="F96" s="9">
        <v>1.0833333333333335</v>
      </c>
      <c r="G96" s="10">
        <v>4.7478458049886614</v>
      </c>
    </row>
    <row r="97" spans="2:7">
      <c r="B97" s="5" t="s">
        <v>254</v>
      </c>
      <c r="C97" s="6" t="s">
        <v>255</v>
      </c>
      <c r="D97" s="7" t="s">
        <v>172</v>
      </c>
      <c r="E97" s="8" t="s">
        <v>238</v>
      </c>
      <c r="F97" s="9">
        <v>6.375</v>
      </c>
      <c r="G97" s="10">
        <v>6.4061791383219955</v>
      </c>
    </row>
    <row r="98" spans="2:7">
      <c r="B98" s="5" t="s">
        <v>256</v>
      </c>
      <c r="C98" s="6" t="s">
        <v>257</v>
      </c>
      <c r="D98" s="7" t="s">
        <v>172</v>
      </c>
      <c r="E98" s="8" t="s">
        <v>140</v>
      </c>
      <c r="F98" s="9">
        <v>0.45</v>
      </c>
      <c r="G98" s="10">
        <v>10.147845804988663</v>
      </c>
    </row>
    <row r="99" spans="2:7">
      <c r="B99" s="5" t="s">
        <v>258</v>
      </c>
      <c r="C99" s="6" t="s">
        <v>259</v>
      </c>
      <c r="D99" s="7" t="s">
        <v>172</v>
      </c>
      <c r="E99" s="8" t="s">
        <v>165</v>
      </c>
      <c r="F99" s="9">
        <v>3.208333333333325</v>
      </c>
      <c r="G99" s="10">
        <v>4.9895124716553205</v>
      </c>
    </row>
    <row r="100" spans="2:7">
      <c r="B100" s="5" t="s">
        <v>260</v>
      </c>
      <c r="C100" s="6" t="s">
        <v>261</v>
      </c>
      <c r="D100" s="7" t="s">
        <v>172</v>
      </c>
      <c r="E100" s="8" t="s">
        <v>262</v>
      </c>
      <c r="F100" s="9">
        <v>3.625</v>
      </c>
      <c r="G100" s="10">
        <v>10.304988662131519</v>
      </c>
    </row>
    <row r="101" spans="2:7">
      <c r="B101" s="5" t="s">
        <v>263</v>
      </c>
      <c r="C101" s="6" t="s">
        <v>264</v>
      </c>
      <c r="D101" s="7" t="s">
        <v>172</v>
      </c>
      <c r="E101" s="8" t="s">
        <v>80</v>
      </c>
      <c r="F101" s="9">
        <v>4.625</v>
      </c>
      <c r="G101" s="10">
        <v>7.0728458049886624</v>
      </c>
    </row>
    <row r="102" spans="2:7">
      <c r="B102" s="5" t="s">
        <v>265</v>
      </c>
      <c r="C102" s="6" t="s">
        <v>266</v>
      </c>
      <c r="D102" s="7" t="s">
        <v>172</v>
      </c>
      <c r="E102" s="8" t="s">
        <v>110</v>
      </c>
      <c r="F102" s="9">
        <v>3.4</v>
      </c>
      <c r="G102" s="10">
        <v>3.4311791383219954</v>
      </c>
    </row>
    <row r="103" spans="2:7">
      <c r="B103" s="5" t="s">
        <v>267</v>
      </c>
      <c r="C103" s="6" t="s">
        <v>268</v>
      </c>
      <c r="D103" s="7" t="s">
        <v>172</v>
      </c>
      <c r="E103" s="8" t="s">
        <v>162</v>
      </c>
      <c r="F103" s="9">
        <v>3.79575</v>
      </c>
      <c r="G103" s="10">
        <v>7.4630402494331047</v>
      </c>
    </row>
    <row r="104" spans="2:7">
      <c r="B104" s="5" t="s">
        <v>269</v>
      </c>
      <c r="C104" s="6" t="s">
        <v>270</v>
      </c>
      <c r="D104" s="7" t="s">
        <v>271</v>
      </c>
      <c r="E104" s="8" t="s">
        <v>272</v>
      </c>
      <c r="F104" s="9">
        <v>12.75</v>
      </c>
      <c r="G104" s="10">
        <v>12.75</v>
      </c>
    </row>
    <row r="105" spans="2:7">
      <c r="B105" s="5" t="s">
        <v>273</v>
      </c>
      <c r="C105" s="14" t="s">
        <v>274</v>
      </c>
      <c r="D105" s="7" t="s">
        <v>271</v>
      </c>
      <c r="E105" s="8" t="s">
        <v>275</v>
      </c>
      <c r="F105" s="9">
        <v>12.75</v>
      </c>
      <c r="G105" s="10">
        <v>12.75</v>
      </c>
    </row>
    <row r="106" spans="2:7">
      <c r="B106" s="5" t="s">
        <v>276</v>
      </c>
      <c r="C106" s="6" t="s">
        <v>277</v>
      </c>
      <c r="D106" s="7" t="s">
        <v>271</v>
      </c>
      <c r="E106" s="8" t="s">
        <v>278</v>
      </c>
      <c r="F106" s="9">
        <v>7.9333333333333345</v>
      </c>
      <c r="G106" s="10">
        <v>11.25</v>
      </c>
    </row>
    <row r="107" spans="2:7">
      <c r="B107" s="5" t="s">
        <v>279</v>
      </c>
      <c r="C107" s="6" t="s">
        <v>280</v>
      </c>
      <c r="D107" s="7" t="s">
        <v>271</v>
      </c>
      <c r="E107" s="8" t="s">
        <v>272</v>
      </c>
      <c r="F107" s="9">
        <v>6.375</v>
      </c>
      <c r="G107" s="10">
        <v>16.625</v>
      </c>
    </row>
    <row r="108" spans="2:7">
      <c r="B108" s="5" t="s">
        <v>281</v>
      </c>
      <c r="C108" s="6" t="s">
        <v>282</v>
      </c>
      <c r="D108" s="7" t="s">
        <v>271</v>
      </c>
      <c r="E108" s="8" t="s">
        <v>283</v>
      </c>
      <c r="F108" s="9">
        <v>9.9166666666666501</v>
      </c>
      <c r="G108" s="10">
        <v>9.9166666666666501</v>
      </c>
    </row>
    <row r="109" spans="2:7">
      <c r="B109" s="5" t="s">
        <v>284</v>
      </c>
      <c r="C109" s="6" t="s">
        <v>285</v>
      </c>
      <c r="D109" s="7" t="s">
        <v>271</v>
      </c>
      <c r="E109" s="8" t="s">
        <v>286</v>
      </c>
      <c r="F109" s="9">
        <v>12.75</v>
      </c>
      <c r="G109" s="10">
        <v>12.75</v>
      </c>
    </row>
    <row r="110" spans="2:7">
      <c r="B110" s="5" t="s">
        <v>287</v>
      </c>
      <c r="C110" s="6" t="s">
        <v>288</v>
      </c>
      <c r="D110" s="7" t="s">
        <v>271</v>
      </c>
      <c r="E110" s="8" t="s">
        <v>289</v>
      </c>
      <c r="F110" s="9">
        <v>9.9166666666666501</v>
      </c>
      <c r="G110" s="10">
        <v>9.9166666666666501</v>
      </c>
    </row>
    <row r="111" spans="2:7">
      <c r="B111" s="5" t="s">
        <v>290</v>
      </c>
      <c r="C111" s="6" t="s">
        <v>291</v>
      </c>
      <c r="D111" s="7" t="s">
        <v>271</v>
      </c>
      <c r="E111" s="8" t="s">
        <v>275</v>
      </c>
      <c r="F111" s="9">
        <v>12.75</v>
      </c>
      <c r="G111" s="10">
        <v>12.75</v>
      </c>
    </row>
    <row r="112" spans="2:7">
      <c r="B112" s="5" t="s">
        <v>292</v>
      </c>
      <c r="C112" s="6" t="s">
        <v>293</v>
      </c>
      <c r="D112" s="7" t="s">
        <v>271</v>
      </c>
      <c r="E112" s="8" t="s">
        <v>272</v>
      </c>
      <c r="F112" s="9">
        <v>14.733333333333334</v>
      </c>
      <c r="G112" s="10">
        <v>17.983333333333334</v>
      </c>
    </row>
    <row r="113" spans="2:7">
      <c r="B113" s="5" t="s">
        <v>294</v>
      </c>
      <c r="C113" s="6" t="s">
        <v>295</v>
      </c>
      <c r="D113" s="7" t="s">
        <v>271</v>
      </c>
      <c r="E113" s="8" t="s">
        <v>296</v>
      </c>
      <c r="F113" s="9">
        <v>6.4166666666666501</v>
      </c>
      <c r="G113" s="10">
        <v>6.4166666666666501</v>
      </c>
    </row>
    <row r="114" spans="2:7">
      <c r="B114" s="5" t="s">
        <v>297</v>
      </c>
      <c r="C114" s="6" t="s">
        <v>298</v>
      </c>
      <c r="D114" s="7" t="s">
        <v>271</v>
      </c>
      <c r="E114" s="8" t="s">
        <v>24</v>
      </c>
      <c r="F114" s="9">
        <v>8.3000000000000007</v>
      </c>
      <c r="G114" s="10">
        <v>8.3000000000000007</v>
      </c>
    </row>
    <row r="115" spans="2:7">
      <c r="B115" s="5" t="s">
        <v>299</v>
      </c>
      <c r="C115" s="6" t="s">
        <v>300</v>
      </c>
      <c r="D115" s="7" t="s">
        <v>271</v>
      </c>
      <c r="E115" s="8" t="s">
        <v>301</v>
      </c>
      <c r="F115" s="9">
        <v>8.5</v>
      </c>
      <c r="G115" s="10">
        <v>8.5</v>
      </c>
    </row>
    <row r="116" spans="2:7">
      <c r="B116" s="5" t="s">
        <v>302</v>
      </c>
      <c r="C116" s="6" t="s">
        <v>303</v>
      </c>
      <c r="D116" s="7" t="s">
        <v>271</v>
      </c>
      <c r="E116" s="8" t="s">
        <v>304</v>
      </c>
      <c r="F116" s="9">
        <v>8.4839000000000002</v>
      </c>
      <c r="G116" s="10">
        <v>8.4839000000000002</v>
      </c>
    </row>
    <row r="117" spans="2:7">
      <c r="B117" s="5" t="s">
        <v>305</v>
      </c>
      <c r="C117" s="6" t="s">
        <v>306</v>
      </c>
      <c r="D117" s="7" t="s">
        <v>271</v>
      </c>
      <c r="E117" s="8" t="s">
        <v>307</v>
      </c>
      <c r="F117" s="9">
        <v>8.4839000000000002</v>
      </c>
      <c r="G117" s="9">
        <v>8.4839000000000002</v>
      </c>
    </row>
    <row r="118" spans="2:7">
      <c r="B118" s="5" t="s">
        <v>308</v>
      </c>
      <c r="C118" s="6" t="s">
        <v>309</v>
      </c>
      <c r="D118" s="7" t="s">
        <v>271</v>
      </c>
      <c r="E118" s="8" t="s">
        <v>310</v>
      </c>
      <c r="F118" s="9">
        <v>5.3833333333333346</v>
      </c>
      <c r="G118" s="10">
        <v>7.8</v>
      </c>
    </row>
    <row r="119" spans="2:7">
      <c r="B119" s="5" t="s">
        <v>311</v>
      </c>
      <c r="C119" s="6" t="s">
        <v>312</v>
      </c>
      <c r="D119" s="7" t="s">
        <v>271</v>
      </c>
      <c r="E119" s="8" t="s">
        <v>313</v>
      </c>
      <c r="F119" s="9">
        <v>9.9166666666666501</v>
      </c>
      <c r="G119" s="10">
        <v>9.9166666666666501</v>
      </c>
    </row>
    <row r="120" spans="2:7">
      <c r="B120" s="5" t="s">
        <v>314</v>
      </c>
      <c r="C120" s="6" t="s">
        <v>315</v>
      </c>
      <c r="D120" s="7" t="s">
        <v>271</v>
      </c>
      <c r="E120" s="8" t="s">
        <v>275</v>
      </c>
      <c r="F120" s="9">
        <v>6.2339000000000002</v>
      </c>
      <c r="G120" s="10">
        <v>6.2339000000000002</v>
      </c>
    </row>
    <row r="121" spans="2:7">
      <c r="B121" s="5" t="s">
        <v>316</v>
      </c>
      <c r="C121" s="6" t="s">
        <v>317</v>
      </c>
      <c r="D121" s="7" t="s">
        <v>271</v>
      </c>
      <c r="E121" s="8" t="s">
        <v>318</v>
      </c>
      <c r="F121" s="9">
        <v>8.5</v>
      </c>
      <c r="G121" s="10">
        <v>8.5</v>
      </c>
    </row>
    <row r="122" spans="2:7">
      <c r="B122" s="11" t="s">
        <v>319</v>
      </c>
      <c r="C122" s="6" t="s">
        <v>320</v>
      </c>
      <c r="D122" s="7" t="s">
        <v>271</v>
      </c>
      <c r="E122" s="8" t="s">
        <v>69</v>
      </c>
      <c r="F122" s="9">
        <v>11.05</v>
      </c>
      <c r="G122" s="10">
        <v>11.05</v>
      </c>
    </row>
    <row r="123" spans="2:7">
      <c r="B123" s="11" t="s">
        <v>321</v>
      </c>
      <c r="C123" s="6" t="s">
        <v>322</v>
      </c>
      <c r="D123" s="7" t="s">
        <v>271</v>
      </c>
      <c r="E123" s="8" t="s">
        <v>323</v>
      </c>
      <c r="F123" s="9">
        <v>10</v>
      </c>
      <c r="G123" s="10">
        <v>10</v>
      </c>
    </row>
    <row r="124" spans="2:7">
      <c r="B124" s="11" t="s">
        <v>324</v>
      </c>
      <c r="C124" s="6" t="s">
        <v>325</v>
      </c>
      <c r="D124" s="7" t="s">
        <v>271</v>
      </c>
      <c r="E124" s="8" t="s">
        <v>326</v>
      </c>
      <c r="F124" s="9">
        <v>2.125</v>
      </c>
      <c r="G124" s="10">
        <v>7.375</v>
      </c>
    </row>
    <row r="125" spans="2:7">
      <c r="B125" s="11" t="s">
        <v>327</v>
      </c>
      <c r="C125" s="6" t="s">
        <v>328</v>
      </c>
      <c r="D125" s="7" t="s">
        <v>271</v>
      </c>
      <c r="E125" s="8" t="s">
        <v>272</v>
      </c>
      <c r="F125" s="9">
        <v>8.3000000000000007</v>
      </c>
      <c r="G125" s="10">
        <v>10.633333333333333</v>
      </c>
    </row>
    <row r="126" spans="2:7">
      <c r="B126" s="5" t="s">
        <v>329</v>
      </c>
      <c r="C126" s="6" t="s">
        <v>330</v>
      </c>
      <c r="D126" s="7" t="s">
        <v>271</v>
      </c>
      <c r="E126" s="8" t="s">
        <v>323</v>
      </c>
      <c r="F126" s="9">
        <v>5.6666666666666501</v>
      </c>
      <c r="G126" s="10">
        <v>9.3333333333333144</v>
      </c>
    </row>
    <row r="127" spans="2:7">
      <c r="B127" s="11" t="s">
        <v>331</v>
      </c>
      <c r="C127" s="6" t="s">
        <v>332</v>
      </c>
      <c r="D127" s="7" t="s">
        <v>271</v>
      </c>
      <c r="E127" s="8" t="s">
        <v>304</v>
      </c>
      <c r="F127" s="9">
        <v>6.2339000000000002</v>
      </c>
      <c r="G127" s="10">
        <v>6.2339000000000002</v>
      </c>
    </row>
    <row r="128" spans="2:7">
      <c r="B128" s="11" t="s">
        <v>333</v>
      </c>
      <c r="C128" s="6" t="s">
        <v>334</v>
      </c>
      <c r="D128" s="7" t="s">
        <v>271</v>
      </c>
      <c r="E128" s="8" t="s">
        <v>335</v>
      </c>
      <c r="F128" s="9">
        <v>6.2339000000000002</v>
      </c>
      <c r="G128" s="10">
        <v>6.2339000000000002</v>
      </c>
    </row>
    <row r="129" spans="2:7">
      <c r="B129" s="11" t="s">
        <v>336</v>
      </c>
      <c r="C129" s="6" t="s">
        <v>337</v>
      </c>
      <c r="D129" s="7" t="s">
        <v>338</v>
      </c>
      <c r="E129" s="8" t="s">
        <v>12</v>
      </c>
      <c r="F129" s="9">
        <v>11.33333333333335</v>
      </c>
      <c r="G129" s="10">
        <v>11.33333333333335</v>
      </c>
    </row>
    <row r="130" spans="2:7">
      <c r="B130" s="11" t="s">
        <v>339</v>
      </c>
      <c r="C130" s="6" t="s">
        <v>340</v>
      </c>
      <c r="D130" s="7" t="s">
        <v>338</v>
      </c>
      <c r="E130" s="8" t="s">
        <v>39</v>
      </c>
      <c r="F130" s="13">
        <v>6.375</v>
      </c>
      <c r="G130" s="13">
        <v>13.5</v>
      </c>
    </row>
    <row r="131" spans="2:7">
      <c r="B131" s="5" t="s">
        <v>341</v>
      </c>
      <c r="C131" s="6" t="s">
        <v>342</v>
      </c>
      <c r="D131" s="7" t="s">
        <v>338</v>
      </c>
      <c r="E131" s="8" t="s">
        <v>272</v>
      </c>
      <c r="F131" s="13">
        <v>11.33333333333335</v>
      </c>
      <c r="G131" s="13">
        <v>11.33333333333335</v>
      </c>
    </row>
    <row r="132" spans="2:7">
      <c r="B132" s="11" t="s">
        <v>343</v>
      </c>
      <c r="C132" s="6" t="s">
        <v>344</v>
      </c>
      <c r="D132" s="7" t="s">
        <v>338</v>
      </c>
      <c r="E132" s="8" t="s">
        <v>272</v>
      </c>
      <c r="F132" s="13">
        <v>17</v>
      </c>
      <c r="G132" s="13">
        <v>19.5</v>
      </c>
    </row>
    <row r="133" spans="2:7">
      <c r="B133" s="5" t="s">
        <v>345</v>
      </c>
      <c r="C133" s="6" t="s">
        <v>346</v>
      </c>
      <c r="D133" s="7" t="s">
        <v>338</v>
      </c>
      <c r="E133" s="8" t="s">
        <v>24</v>
      </c>
      <c r="F133" s="13">
        <v>15.158333333333335</v>
      </c>
      <c r="G133" s="13">
        <v>18.741666666666667</v>
      </c>
    </row>
    <row r="134" spans="2:7">
      <c r="B134" s="11" t="s">
        <v>347</v>
      </c>
      <c r="C134" s="6" t="s">
        <v>348</v>
      </c>
      <c r="D134" s="7" t="s">
        <v>338</v>
      </c>
      <c r="E134" s="8" t="s">
        <v>60</v>
      </c>
      <c r="F134" s="13">
        <v>9.25</v>
      </c>
      <c r="G134" s="13">
        <v>9.25</v>
      </c>
    </row>
    <row r="135" spans="2:7">
      <c r="B135" s="11" t="s">
        <v>349</v>
      </c>
      <c r="C135" s="6" t="s">
        <v>350</v>
      </c>
      <c r="D135" s="7" t="s">
        <v>338</v>
      </c>
      <c r="E135" s="8" t="s">
        <v>351</v>
      </c>
      <c r="F135" s="13">
        <v>6.4166666666666501</v>
      </c>
      <c r="G135" s="13">
        <v>11.333333333333314</v>
      </c>
    </row>
    <row r="136" spans="2:7">
      <c r="B136" s="11" t="s">
        <v>352</v>
      </c>
      <c r="C136" s="6" t="s">
        <v>353</v>
      </c>
      <c r="D136" s="7" t="s">
        <v>354</v>
      </c>
      <c r="E136" s="8" t="s">
        <v>355</v>
      </c>
      <c r="F136" s="9">
        <v>3.5</v>
      </c>
      <c r="G136" s="10">
        <v>5.0311791383219955</v>
      </c>
    </row>
    <row r="137" spans="2:7">
      <c r="B137" s="11" t="s">
        <v>356</v>
      </c>
      <c r="C137" s="6" t="s">
        <v>357</v>
      </c>
      <c r="D137" s="7" t="s">
        <v>358</v>
      </c>
      <c r="E137" s="8" t="s">
        <v>359</v>
      </c>
      <c r="F137" s="9">
        <v>1</v>
      </c>
      <c r="G137" s="10">
        <v>5.9034013605442173</v>
      </c>
    </row>
    <row r="138" spans="2:7">
      <c r="B138" s="11" t="s">
        <v>360</v>
      </c>
      <c r="C138" s="6" t="s">
        <v>361</v>
      </c>
      <c r="D138" s="7" t="s">
        <v>358</v>
      </c>
      <c r="E138" s="8" t="s">
        <v>362</v>
      </c>
      <c r="F138" s="9">
        <v>2</v>
      </c>
      <c r="G138" s="10">
        <v>4.1145124716553294</v>
      </c>
    </row>
    <row r="139" spans="2:7">
      <c r="B139" s="11" t="s">
        <v>363</v>
      </c>
      <c r="C139" s="6" t="s">
        <v>364</v>
      </c>
      <c r="D139" s="7" t="s">
        <v>358</v>
      </c>
      <c r="E139" s="8" t="s">
        <v>365</v>
      </c>
      <c r="F139" s="9">
        <v>3.6666666666666665</v>
      </c>
      <c r="G139" s="10">
        <v>10.322845804988663</v>
      </c>
    </row>
    <row r="140" spans="2:7">
      <c r="B140" s="11" t="s">
        <v>366</v>
      </c>
      <c r="C140" s="6" t="s">
        <v>367</v>
      </c>
      <c r="D140" s="7" t="s">
        <v>358</v>
      </c>
      <c r="E140" s="8" t="s">
        <v>368</v>
      </c>
      <c r="F140" s="9">
        <v>1.375</v>
      </c>
      <c r="G140" s="10">
        <v>10.388321995464853</v>
      </c>
    </row>
    <row r="141" spans="2:7">
      <c r="B141" s="11" t="s">
        <v>369</v>
      </c>
      <c r="C141" s="6" t="s">
        <v>370</v>
      </c>
      <c r="D141" s="7" t="s">
        <v>358</v>
      </c>
      <c r="E141" s="8" t="s">
        <v>371</v>
      </c>
      <c r="F141" s="9">
        <v>1.335</v>
      </c>
      <c r="G141" s="10">
        <v>11.337747765772976</v>
      </c>
    </row>
    <row r="142" spans="2:7">
      <c r="B142" s="5" t="s">
        <v>372</v>
      </c>
      <c r="C142" s="6" t="s">
        <v>373</v>
      </c>
      <c r="D142" s="7" t="s">
        <v>358</v>
      </c>
      <c r="E142" s="8" t="s">
        <v>374</v>
      </c>
      <c r="F142" s="9">
        <v>1.1666666666666665</v>
      </c>
      <c r="G142" s="10">
        <v>3.7256235827664392</v>
      </c>
    </row>
    <row r="143" spans="2:7">
      <c r="B143" s="5" t="s">
        <v>375</v>
      </c>
      <c r="C143" s="6" t="s">
        <v>376</v>
      </c>
      <c r="D143" s="7" t="s">
        <v>358</v>
      </c>
      <c r="E143" s="8" t="s">
        <v>377</v>
      </c>
      <c r="F143" s="9">
        <v>0.33333333333333348</v>
      </c>
      <c r="G143" s="10">
        <v>9.3402477657729754</v>
      </c>
    </row>
    <row r="144" spans="2:7">
      <c r="B144" s="5" t="s">
        <v>378</v>
      </c>
      <c r="C144" s="6" t="s">
        <v>379</v>
      </c>
      <c r="D144" s="7" t="s">
        <v>358</v>
      </c>
      <c r="E144" s="8" t="s">
        <v>365</v>
      </c>
      <c r="F144" s="9">
        <v>1.7</v>
      </c>
      <c r="G144" s="10">
        <v>9.0672902494331034</v>
      </c>
    </row>
    <row r="145" spans="2:7">
      <c r="B145" s="11" t="s">
        <v>380</v>
      </c>
      <c r="C145" s="6" t="s">
        <v>381</v>
      </c>
      <c r="D145" s="7" t="s">
        <v>358</v>
      </c>
      <c r="E145" s="8" t="s">
        <v>368</v>
      </c>
      <c r="F145" s="9">
        <v>1.375</v>
      </c>
      <c r="G145" s="10">
        <v>8.5549886621315192</v>
      </c>
    </row>
    <row r="146" spans="2:7">
      <c r="B146" s="11" t="s">
        <v>382</v>
      </c>
      <c r="C146" s="6" t="s">
        <v>383</v>
      </c>
      <c r="D146" s="7" t="s">
        <v>358</v>
      </c>
      <c r="E146" s="8" t="s">
        <v>384</v>
      </c>
      <c r="F146" s="9">
        <v>1.5416666666666665</v>
      </c>
      <c r="G146" s="10">
        <v>3.9061791383219955</v>
      </c>
    </row>
    <row r="147" spans="2:7">
      <c r="B147" s="11" t="s">
        <v>385</v>
      </c>
      <c r="C147" s="6" t="s">
        <v>386</v>
      </c>
      <c r="D147" s="7" t="s">
        <v>358</v>
      </c>
      <c r="E147" s="8" t="s">
        <v>377</v>
      </c>
      <c r="F147" s="9">
        <v>1.7333333333333334</v>
      </c>
      <c r="G147" s="10">
        <v>9.5228458049886591</v>
      </c>
    </row>
    <row r="148" spans="2:7">
      <c r="B148" s="5" t="s">
        <v>387</v>
      </c>
      <c r="C148" s="6" t="s">
        <v>388</v>
      </c>
      <c r="D148" s="7" t="s">
        <v>358</v>
      </c>
      <c r="E148" s="8" t="s">
        <v>389</v>
      </c>
      <c r="F148" s="9">
        <v>2.35</v>
      </c>
      <c r="G148" s="10">
        <v>10.007568027210885</v>
      </c>
    </row>
    <row r="149" spans="2:7">
      <c r="B149" s="11" t="s">
        <v>390</v>
      </c>
      <c r="C149" s="6" t="s">
        <v>391</v>
      </c>
      <c r="D149" s="7" t="s">
        <v>358</v>
      </c>
      <c r="E149" s="8" t="s">
        <v>392</v>
      </c>
      <c r="F149" s="9">
        <v>1.95</v>
      </c>
      <c r="G149" s="10">
        <v>4.9811791383219957</v>
      </c>
    </row>
    <row r="150" spans="2:7">
      <c r="B150" s="5" t="s">
        <v>393</v>
      </c>
      <c r="C150" s="6" t="s">
        <v>394</v>
      </c>
      <c r="D150" s="7" t="s">
        <v>358</v>
      </c>
      <c r="E150" s="8" t="s">
        <v>395</v>
      </c>
      <c r="F150" s="9">
        <v>2.4166666666666665</v>
      </c>
      <c r="G150" s="10">
        <v>7.6922902494331034</v>
      </c>
    </row>
    <row r="151" spans="2:7">
      <c r="B151" s="11" t="s">
        <v>396</v>
      </c>
      <c r="C151" s="6" t="s">
        <v>397</v>
      </c>
      <c r="D151" s="7" t="s">
        <v>358</v>
      </c>
      <c r="E151" s="8" t="s">
        <v>398</v>
      </c>
      <c r="F151" s="9">
        <v>2.4166666666666665</v>
      </c>
      <c r="G151" s="10">
        <v>6.6006235827664366</v>
      </c>
    </row>
    <row r="152" spans="2:7">
      <c r="B152" s="5" t="s">
        <v>399</v>
      </c>
      <c r="C152" s="6" t="s">
        <v>400</v>
      </c>
      <c r="D152" s="7" t="s">
        <v>358</v>
      </c>
      <c r="E152" s="8" t="s">
        <v>401</v>
      </c>
      <c r="F152" s="9">
        <v>1.5</v>
      </c>
      <c r="G152" s="10">
        <v>4.1561791383219955</v>
      </c>
    </row>
    <row r="153" spans="2:7">
      <c r="B153" s="5" t="s">
        <v>402</v>
      </c>
      <c r="C153" s="6" t="s">
        <v>403</v>
      </c>
      <c r="D153" s="7" t="s">
        <v>358</v>
      </c>
      <c r="E153" s="8" t="s">
        <v>404</v>
      </c>
      <c r="F153" s="9">
        <v>2.75</v>
      </c>
      <c r="G153" s="10">
        <v>5.1145124716553294</v>
      </c>
    </row>
    <row r="154" spans="2:7">
      <c r="B154" s="11" t="s">
        <v>405</v>
      </c>
      <c r="C154" s="6" t="s">
        <v>406</v>
      </c>
      <c r="D154" s="7" t="s">
        <v>358</v>
      </c>
      <c r="E154" s="8" t="s">
        <v>407</v>
      </c>
      <c r="F154" s="9">
        <v>3.5</v>
      </c>
      <c r="G154" s="10">
        <v>8.2117346938775508</v>
      </c>
    </row>
    <row r="155" spans="2:7">
      <c r="B155" s="5" t="s">
        <v>408</v>
      </c>
      <c r="C155" s="6" t="s">
        <v>409</v>
      </c>
      <c r="D155" s="7" t="s">
        <v>358</v>
      </c>
      <c r="E155" s="8" t="s">
        <v>410</v>
      </c>
      <c r="F155" s="9">
        <v>1.375</v>
      </c>
      <c r="G155" s="10">
        <v>9.4299886621315192</v>
      </c>
    </row>
    <row r="156" spans="2:7">
      <c r="B156" s="11" t="s">
        <v>411</v>
      </c>
      <c r="C156" s="6" t="s">
        <v>412</v>
      </c>
      <c r="D156" s="7" t="s">
        <v>358</v>
      </c>
      <c r="E156" s="8" t="s">
        <v>371</v>
      </c>
      <c r="F156" s="9">
        <v>3.5</v>
      </c>
      <c r="G156" s="10">
        <v>10.438858876884087</v>
      </c>
    </row>
    <row r="157" spans="2:7">
      <c r="B157" s="11" t="s">
        <v>413</v>
      </c>
      <c r="C157" s="6" t="s">
        <v>414</v>
      </c>
      <c r="D157" s="7" t="s">
        <v>358</v>
      </c>
      <c r="E157" s="8" t="s">
        <v>415</v>
      </c>
      <c r="F157" s="9">
        <v>1.64575</v>
      </c>
      <c r="G157" s="10">
        <v>10.076929138321992</v>
      </c>
    </row>
    <row r="158" spans="2:7">
      <c r="B158" s="11" t="s">
        <v>416</v>
      </c>
      <c r="C158" s="6" t="s">
        <v>417</v>
      </c>
      <c r="D158" s="7" t="s">
        <v>358</v>
      </c>
      <c r="E158" s="8" t="s">
        <v>418</v>
      </c>
      <c r="F158" s="9">
        <v>3</v>
      </c>
      <c r="G158" s="10">
        <v>11.164512471655328</v>
      </c>
    </row>
    <row r="159" spans="2:7">
      <c r="B159" s="5" t="s">
        <v>419</v>
      </c>
      <c r="C159" s="6" t="s">
        <v>420</v>
      </c>
      <c r="D159" s="7" t="s">
        <v>358</v>
      </c>
      <c r="E159" s="8" t="s">
        <v>421</v>
      </c>
      <c r="F159" s="9">
        <v>1.85</v>
      </c>
      <c r="G159" s="10">
        <v>11.327012471655328</v>
      </c>
    </row>
    <row r="160" spans="2:7">
      <c r="B160" s="11" t="s">
        <v>422</v>
      </c>
      <c r="C160" s="6" t="s">
        <v>423</v>
      </c>
      <c r="D160" s="7" t="s">
        <v>358</v>
      </c>
      <c r="E160" s="8" t="s">
        <v>424</v>
      </c>
      <c r="F160" s="9">
        <v>2</v>
      </c>
      <c r="G160" s="10">
        <v>4.8645124716553294</v>
      </c>
    </row>
    <row r="161" spans="2:7">
      <c r="B161" s="5" t="s">
        <v>425</v>
      </c>
      <c r="C161" s="6" t="s">
        <v>426</v>
      </c>
      <c r="D161" s="7" t="s">
        <v>358</v>
      </c>
      <c r="E161" s="8" t="s">
        <v>377</v>
      </c>
      <c r="F161" s="9">
        <v>2.4166666666666665</v>
      </c>
      <c r="G161" s="10">
        <v>7.2117346938775464</v>
      </c>
    </row>
    <row r="162" spans="2:7">
      <c r="B162" s="11" t="s">
        <v>427</v>
      </c>
      <c r="C162" s="6" t="s">
        <v>428</v>
      </c>
      <c r="D162" s="7" t="s">
        <v>358</v>
      </c>
      <c r="E162" s="8" t="s">
        <v>415</v>
      </c>
      <c r="F162" s="9">
        <v>3.3333333333333335</v>
      </c>
      <c r="G162" s="10">
        <v>7.6561791383219955</v>
      </c>
    </row>
    <row r="163" spans="2:7">
      <c r="B163" s="15" t="s">
        <v>429</v>
      </c>
      <c r="C163" s="6" t="s">
        <v>430</v>
      </c>
      <c r="D163" s="7" t="s">
        <v>358</v>
      </c>
      <c r="E163" s="16" t="s">
        <v>431</v>
      </c>
      <c r="F163" s="9">
        <v>3.625</v>
      </c>
      <c r="G163" s="10">
        <v>5.9478458049886624</v>
      </c>
    </row>
    <row r="164" spans="2:7">
      <c r="B164" s="11" t="s">
        <v>432</v>
      </c>
      <c r="C164" s="6" t="s">
        <v>433</v>
      </c>
      <c r="D164" s="7" t="s">
        <v>358</v>
      </c>
      <c r="E164" s="8" t="s">
        <v>434</v>
      </c>
      <c r="F164" s="9">
        <v>3.125</v>
      </c>
      <c r="G164" s="10">
        <v>6.0360810991063092</v>
      </c>
    </row>
    <row r="165" spans="2:7">
      <c r="B165" s="5" t="s">
        <v>435</v>
      </c>
      <c r="C165" s="6" t="s">
        <v>436</v>
      </c>
      <c r="D165" s="7" t="s">
        <v>358</v>
      </c>
      <c r="E165" s="8" t="s">
        <v>410</v>
      </c>
      <c r="F165" s="9">
        <v>1.5625</v>
      </c>
      <c r="G165" s="10">
        <v>6.7936791383219948</v>
      </c>
    </row>
    <row r="166" spans="2:7">
      <c r="B166" s="5" t="s">
        <v>437</v>
      </c>
      <c r="C166" s="6" t="s">
        <v>438</v>
      </c>
      <c r="D166" s="7" t="s">
        <v>358</v>
      </c>
      <c r="E166" s="8" t="s">
        <v>374</v>
      </c>
      <c r="F166" s="9">
        <v>1.7</v>
      </c>
      <c r="G166" s="10">
        <v>2.2311791383219957</v>
      </c>
    </row>
    <row r="167" spans="2:7">
      <c r="B167" s="11" t="s">
        <v>439</v>
      </c>
      <c r="C167" s="6" t="s">
        <v>440</v>
      </c>
      <c r="D167" s="7" t="s">
        <v>358</v>
      </c>
      <c r="E167" s="8" t="s">
        <v>424</v>
      </c>
      <c r="F167" s="9">
        <v>2.5624166666666666</v>
      </c>
      <c r="G167" s="10">
        <v>11.101929138321996</v>
      </c>
    </row>
    <row r="168" spans="2:7">
      <c r="B168" s="11" t="s">
        <v>441</v>
      </c>
      <c r="C168" s="6" t="s">
        <v>442</v>
      </c>
      <c r="D168" s="7" t="s">
        <v>358</v>
      </c>
      <c r="E168" s="8" t="s">
        <v>434</v>
      </c>
      <c r="F168" s="9">
        <v>3.25</v>
      </c>
      <c r="G168" s="10">
        <v>7.3228458049886633</v>
      </c>
    </row>
    <row r="169" spans="2:7">
      <c r="B169" s="11" t="s">
        <v>443</v>
      </c>
      <c r="C169" s="6" t="s">
        <v>444</v>
      </c>
      <c r="D169" s="7" t="s">
        <v>358</v>
      </c>
      <c r="E169" s="8" t="s">
        <v>445</v>
      </c>
      <c r="F169" s="9">
        <v>3.2166666666666668</v>
      </c>
      <c r="G169" s="10">
        <v>11.442290249433107</v>
      </c>
    </row>
    <row r="170" spans="2:7">
      <c r="B170" s="5" t="s">
        <v>446</v>
      </c>
      <c r="C170" s="6" t="s">
        <v>447</v>
      </c>
      <c r="D170" s="7" t="s">
        <v>358</v>
      </c>
      <c r="E170" s="8" t="s">
        <v>448</v>
      </c>
      <c r="F170" s="9">
        <v>0.33333333333333348</v>
      </c>
      <c r="G170" s="10">
        <v>9.931914432439644</v>
      </c>
    </row>
    <row r="171" spans="2:7">
      <c r="B171" s="11" t="s">
        <v>449</v>
      </c>
      <c r="C171" s="6" t="s">
        <v>450</v>
      </c>
      <c r="D171" s="7" t="s">
        <v>358</v>
      </c>
      <c r="E171" s="8" t="s">
        <v>451</v>
      </c>
      <c r="F171" s="9">
        <v>1.7</v>
      </c>
      <c r="G171" s="10">
        <v>7.2006235827664398</v>
      </c>
    </row>
    <row r="172" spans="2:7">
      <c r="B172" s="5" t="s">
        <v>452</v>
      </c>
      <c r="C172" s="6" t="s">
        <v>453</v>
      </c>
      <c r="D172" s="7" t="s">
        <v>358</v>
      </c>
      <c r="E172" s="8" t="s">
        <v>418</v>
      </c>
      <c r="F172" s="9">
        <v>3.05</v>
      </c>
      <c r="G172" s="10">
        <v>10.477012471655328</v>
      </c>
    </row>
    <row r="173" spans="2:7">
      <c r="B173" s="11" t="s">
        <v>454</v>
      </c>
      <c r="C173" s="6" t="s">
        <v>455</v>
      </c>
      <c r="D173" s="7" t="s">
        <v>358</v>
      </c>
      <c r="E173" s="8" t="s">
        <v>384</v>
      </c>
      <c r="F173" s="9">
        <v>1.5016666666666665</v>
      </c>
      <c r="G173" s="10">
        <v>10.726636654661865</v>
      </c>
    </row>
    <row r="174" spans="2:7">
      <c r="B174" s="11" t="s">
        <v>456</v>
      </c>
      <c r="C174" s="6" t="s">
        <v>457</v>
      </c>
      <c r="D174" s="7" t="s">
        <v>358</v>
      </c>
      <c r="E174" s="8" t="s">
        <v>458</v>
      </c>
      <c r="F174" s="9">
        <v>2.4500000000000002</v>
      </c>
      <c r="G174" s="10">
        <v>11.967290249433107</v>
      </c>
    </row>
    <row r="175" spans="2:7">
      <c r="B175" s="11" t="s">
        <v>459</v>
      </c>
      <c r="C175" s="6" t="s">
        <v>460</v>
      </c>
      <c r="D175" s="7" t="s">
        <v>358</v>
      </c>
      <c r="E175" s="8" t="s">
        <v>461</v>
      </c>
      <c r="F175" s="9">
        <v>3</v>
      </c>
      <c r="G175" s="10">
        <v>10.140247765772974</v>
      </c>
    </row>
    <row r="176" spans="2:7">
      <c r="B176" s="11" t="s">
        <v>462</v>
      </c>
      <c r="C176" s="6" t="s">
        <v>463</v>
      </c>
      <c r="D176" s="7" t="s">
        <v>358</v>
      </c>
      <c r="E176" s="8" t="s">
        <v>431</v>
      </c>
      <c r="F176" s="9">
        <v>3.625</v>
      </c>
      <c r="G176" s="10">
        <v>4.7811791383219955</v>
      </c>
    </row>
    <row r="177" spans="2:7">
      <c r="B177" s="5" t="s">
        <v>464</v>
      </c>
      <c r="C177" s="6" t="s">
        <v>465</v>
      </c>
      <c r="D177" s="7" t="s">
        <v>358</v>
      </c>
      <c r="E177" s="8" t="s">
        <v>451</v>
      </c>
      <c r="F177" s="9">
        <v>1.7</v>
      </c>
      <c r="G177" s="10">
        <v>8.2422902494331023</v>
      </c>
    </row>
    <row r="178" spans="2:7">
      <c r="B178" s="5" t="s">
        <v>466</v>
      </c>
      <c r="C178" s="6" t="s">
        <v>467</v>
      </c>
      <c r="D178" s="7" t="s">
        <v>468</v>
      </c>
      <c r="E178" s="8" t="s">
        <v>469</v>
      </c>
      <c r="F178" s="9">
        <v>8.3000000000000007</v>
      </c>
      <c r="G178" s="10">
        <v>8.3000000000000007</v>
      </c>
    </row>
    <row r="179" spans="2:7">
      <c r="B179" s="11" t="s">
        <v>470</v>
      </c>
      <c r="C179" s="12" t="s">
        <v>471</v>
      </c>
      <c r="D179" s="7" t="s">
        <v>468</v>
      </c>
      <c r="E179" s="8" t="s">
        <v>472</v>
      </c>
      <c r="F179" s="13">
        <v>2.125</v>
      </c>
      <c r="G179" s="13">
        <v>10.875</v>
      </c>
    </row>
    <row r="180" spans="2:7">
      <c r="B180" s="11" t="s">
        <v>473</v>
      </c>
      <c r="C180" s="6" t="s">
        <v>474</v>
      </c>
      <c r="D180" s="7" t="s">
        <v>468</v>
      </c>
      <c r="E180" s="8" t="s">
        <v>469</v>
      </c>
      <c r="F180" s="9">
        <v>17</v>
      </c>
      <c r="G180" s="10">
        <v>19.5</v>
      </c>
    </row>
    <row r="181" spans="2:7">
      <c r="B181" s="11" t="s">
        <v>475</v>
      </c>
      <c r="C181" s="12" t="s">
        <v>476</v>
      </c>
      <c r="D181" s="7" t="s">
        <v>468</v>
      </c>
      <c r="E181" s="8" t="s">
        <v>472</v>
      </c>
      <c r="F181" s="13">
        <v>6.375</v>
      </c>
      <c r="G181" s="13">
        <v>12</v>
      </c>
    </row>
    <row r="182" spans="2:7">
      <c r="B182" s="11" t="s">
        <v>477</v>
      </c>
      <c r="C182" s="6" t="s">
        <v>478</v>
      </c>
      <c r="D182" s="7" t="s">
        <v>468</v>
      </c>
      <c r="E182" s="8" t="s">
        <v>479</v>
      </c>
      <c r="F182" s="9">
        <v>5.6666666666666501</v>
      </c>
      <c r="G182" s="10">
        <v>10.583333333333314</v>
      </c>
    </row>
    <row r="183" spans="2:7">
      <c r="B183" s="11" t="s">
        <v>480</v>
      </c>
      <c r="C183" s="6" t="s">
        <v>481</v>
      </c>
      <c r="D183" s="7" t="s">
        <v>468</v>
      </c>
      <c r="E183" s="8" t="s">
        <v>482</v>
      </c>
      <c r="F183" s="9">
        <v>6.375</v>
      </c>
      <c r="G183" s="10">
        <v>8.25</v>
      </c>
    </row>
    <row r="184" spans="2:7">
      <c r="B184" s="11" t="s">
        <v>483</v>
      </c>
      <c r="C184" s="6" t="s">
        <v>484</v>
      </c>
      <c r="D184" s="7" t="s">
        <v>468</v>
      </c>
      <c r="E184" s="8" t="s">
        <v>485</v>
      </c>
      <c r="F184" s="9">
        <v>5.6666666666666501</v>
      </c>
      <c r="G184" s="9">
        <v>10.16666666666665</v>
      </c>
    </row>
    <row r="185" spans="2:7">
      <c r="B185" s="5" t="s">
        <v>486</v>
      </c>
      <c r="C185" s="6" t="s">
        <v>487</v>
      </c>
      <c r="D185" s="7" t="s">
        <v>468</v>
      </c>
      <c r="E185" s="8" t="s">
        <v>488</v>
      </c>
      <c r="F185" s="9">
        <v>8.5</v>
      </c>
      <c r="G185" s="10">
        <v>12.454166666666666</v>
      </c>
    </row>
    <row r="186" spans="2:7">
      <c r="B186" s="11" t="s">
        <v>489</v>
      </c>
      <c r="C186" s="6" t="s">
        <v>490</v>
      </c>
      <c r="D186" s="7" t="s">
        <v>468</v>
      </c>
      <c r="E186" s="8" t="s">
        <v>491</v>
      </c>
      <c r="F186" s="9">
        <v>6.375</v>
      </c>
      <c r="G186" s="10">
        <v>12</v>
      </c>
    </row>
    <row r="187" spans="2:7">
      <c r="B187" s="11" t="s">
        <v>492</v>
      </c>
      <c r="C187" s="6" t="s">
        <v>493</v>
      </c>
      <c r="D187" s="7" t="s">
        <v>468</v>
      </c>
      <c r="E187" s="8" t="s">
        <v>494</v>
      </c>
      <c r="F187" s="9">
        <v>2.125</v>
      </c>
      <c r="G187" s="10">
        <v>10.875</v>
      </c>
    </row>
    <row r="188" spans="2:7">
      <c r="B188" s="5" t="s">
        <v>495</v>
      </c>
      <c r="C188" s="6" t="s">
        <v>496</v>
      </c>
      <c r="D188" s="7" t="s">
        <v>468</v>
      </c>
      <c r="E188" s="8" t="s">
        <v>497</v>
      </c>
      <c r="F188" s="9">
        <v>5</v>
      </c>
      <c r="G188" s="10">
        <v>6.25</v>
      </c>
    </row>
    <row r="189" spans="2:7">
      <c r="B189" s="11" t="s">
        <v>498</v>
      </c>
      <c r="C189" s="6" t="s">
        <v>499</v>
      </c>
      <c r="D189" s="7" t="s">
        <v>468</v>
      </c>
      <c r="E189" s="8" t="s">
        <v>500</v>
      </c>
      <c r="F189" s="9">
        <v>9.25</v>
      </c>
      <c r="G189" s="10">
        <v>9.25</v>
      </c>
    </row>
    <row r="190" spans="2:7">
      <c r="B190" s="11" t="s">
        <v>501</v>
      </c>
      <c r="C190" s="6" t="s">
        <v>502</v>
      </c>
      <c r="D190" s="7" t="s">
        <v>468</v>
      </c>
      <c r="E190" s="8" t="s">
        <v>469</v>
      </c>
      <c r="F190" s="9">
        <v>11.33333333333335</v>
      </c>
      <c r="G190" s="10">
        <v>11.33333333333335</v>
      </c>
    </row>
    <row r="191" spans="2:7">
      <c r="B191" s="11" t="s">
        <v>503</v>
      </c>
      <c r="C191" s="6" t="s">
        <v>504</v>
      </c>
      <c r="D191" s="7" t="s">
        <v>468</v>
      </c>
      <c r="E191" s="8" t="s">
        <v>505</v>
      </c>
      <c r="F191" s="9">
        <v>17</v>
      </c>
      <c r="G191" s="10">
        <v>17</v>
      </c>
    </row>
    <row r="192" spans="2:7">
      <c r="B192" s="11" t="s">
        <v>506</v>
      </c>
      <c r="C192" s="6" t="s">
        <v>507</v>
      </c>
      <c r="D192" s="7" t="s">
        <v>468</v>
      </c>
      <c r="E192" s="8" t="s">
        <v>469</v>
      </c>
      <c r="F192" s="9">
        <v>14.16666666666665</v>
      </c>
      <c r="G192" s="10">
        <v>14.16666666666665</v>
      </c>
    </row>
    <row r="193" spans="2:7">
      <c r="B193" s="5" t="s">
        <v>508</v>
      </c>
      <c r="C193" s="12" t="s">
        <v>509</v>
      </c>
      <c r="D193" s="7" t="s">
        <v>468</v>
      </c>
      <c r="E193" s="8" t="s">
        <v>510</v>
      </c>
      <c r="F193" s="13">
        <v>11.8333333333333</v>
      </c>
      <c r="G193" s="13">
        <v>15.166666666666631</v>
      </c>
    </row>
    <row r="194" spans="2:7">
      <c r="B194" s="11" t="s">
        <v>511</v>
      </c>
      <c r="C194" s="6" t="s">
        <v>512</v>
      </c>
      <c r="D194" s="7" t="s">
        <v>468</v>
      </c>
      <c r="E194" s="17" t="s">
        <v>513</v>
      </c>
      <c r="F194" s="13">
        <v>19.25</v>
      </c>
      <c r="G194" s="13">
        <v>19.25</v>
      </c>
    </row>
    <row r="195" spans="2:7">
      <c r="B195" s="5" t="s">
        <v>514</v>
      </c>
      <c r="C195" s="18" t="s">
        <v>515</v>
      </c>
      <c r="D195" s="7" t="s">
        <v>468</v>
      </c>
      <c r="E195" s="8" t="s">
        <v>516</v>
      </c>
      <c r="F195" s="9">
        <v>7.55</v>
      </c>
      <c r="G195" s="10">
        <v>7.55</v>
      </c>
    </row>
    <row r="196" spans="2:7">
      <c r="B196" s="11" t="s">
        <v>517</v>
      </c>
      <c r="C196" s="18" t="s">
        <v>518</v>
      </c>
      <c r="D196" s="7" t="s">
        <v>468</v>
      </c>
      <c r="E196" s="8" t="s">
        <v>469</v>
      </c>
      <c r="F196" s="9">
        <v>14.16666666666665</v>
      </c>
      <c r="G196" s="10">
        <v>14.16666666666665</v>
      </c>
    </row>
    <row r="197" spans="2:7">
      <c r="B197" s="11" t="s">
        <v>519</v>
      </c>
      <c r="C197" s="6" t="s">
        <v>520</v>
      </c>
      <c r="D197" s="7" t="s">
        <v>468</v>
      </c>
      <c r="E197" s="8" t="s">
        <v>521</v>
      </c>
      <c r="F197" s="9">
        <v>12.75</v>
      </c>
      <c r="G197" s="10">
        <v>17.25</v>
      </c>
    </row>
    <row r="198" spans="2:7">
      <c r="B198" s="5" t="s">
        <v>522</v>
      </c>
      <c r="C198" s="6" t="s">
        <v>523</v>
      </c>
      <c r="D198" s="7" t="s">
        <v>468</v>
      </c>
      <c r="E198" s="8" t="s">
        <v>289</v>
      </c>
      <c r="F198" s="9">
        <v>2.125</v>
      </c>
      <c r="G198" s="10">
        <v>11.125</v>
      </c>
    </row>
    <row r="199" spans="2:7">
      <c r="B199" s="5" t="s">
        <v>524</v>
      </c>
      <c r="C199" s="18" t="s">
        <v>525</v>
      </c>
      <c r="D199" s="7" t="s">
        <v>468</v>
      </c>
      <c r="E199" s="8" t="s">
        <v>526</v>
      </c>
      <c r="F199" s="9">
        <v>7.55</v>
      </c>
      <c r="G199" s="10">
        <v>7.55</v>
      </c>
    </row>
    <row r="200" spans="2:7">
      <c r="B200" s="11" t="s">
        <v>527</v>
      </c>
      <c r="C200" s="12" t="s">
        <v>528</v>
      </c>
      <c r="D200" s="7" t="s">
        <v>468</v>
      </c>
      <c r="E200" s="8" t="s">
        <v>529</v>
      </c>
      <c r="F200" s="13">
        <v>5</v>
      </c>
      <c r="G200" s="13">
        <v>6.25</v>
      </c>
    </row>
    <row r="201" spans="2:7">
      <c r="B201" s="19" t="s">
        <v>530</v>
      </c>
      <c r="C201" s="6" t="s">
        <v>531</v>
      </c>
      <c r="D201" s="7" t="s">
        <v>468</v>
      </c>
      <c r="E201" s="8" t="s">
        <v>532</v>
      </c>
      <c r="F201" s="9">
        <v>17</v>
      </c>
      <c r="G201" s="9">
        <v>19.5</v>
      </c>
    </row>
    <row r="202" spans="2:7">
      <c r="B202" s="5" t="s">
        <v>533</v>
      </c>
      <c r="C202" s="6" t="s">
        <v>534</v>
      </c>
      <c r="D202" s="7" t="s">
        <v>468</v>
      </c>
      <c r="E202" s="8" t="s">
        <v>516</v>
      </c>
      <c r="F202" s="9">
        <v>8.3000000000000007</v>
      </c>
      <c r="G202" s="10">
        <v>8.3000000000000007</v>
      </c>
    </row>
    <row r="203" spans="2:7">
      <c r="B203" s="11" t="s">
        <v>535</v>
      </c>
      <c r="C203" s="6" t="s">
        <v>536</v>
      </c>
      <c r="D203" s="7" t="s">
        <v>468</v>
      </c>
      <c r="E203" s="8" t="s">
        <v>289</v>
      </c>
      <c r="F203" s="9">
        <v>11.8333333333333</v>
      </c>
      <c r="G203" s="10">
        <v>15.166666666666631</v>
      </c>
    </row>
    <row r="204" spans="2:7">
      <c r="B204" s="11" t="s">
        <v>537</v>
      </c>
      <c r="C204" s="6" t="s">
        <v>538</v>
      </c>
      <c r="D204" s="7" t="s">
        <v>468</v>
      </c>
      <c r="E204" s="17" t="s">
        <v>539</v>
      </c>
      <c r="F204" s="9">
        <v>14.16666666666665</v>
      </c>
      <c r="G204" s="10">
        <v>14.16666666666665</v>
      </c>
    </row>
  </sheetData>
  <sortState ref="C2:G2981">
    <sortCondition ref="D2:D2981"/>
    <sortCondition ref="C2:C2981"/>
  </sortState>
  <dataValidations count="7">
    <dataValidation allowBlank="1" showInputMessage="1" showErrorMessage="1" prompt="У овој колони одабрати звање наставника или сарадника избором са листе" sqref="D1 D65537 D131073 D196609 D262145 D327681 D393217 D458753 D524289 D589825 D655361 D720897 D786433 D851969 D917505 D983041" xr:uid="{71799B91-D165-4B21-9213-076B62A4BD05}"/>
    <dataValidation allowBlank="1" showInputMessage="1" showErrorMessage="1" prompt="У овој колони унети ћирилицом презиме, средње слово и име (нпр. Марковић С. Марко)_x000a_" sqref="C1 C65537 C131073 C196609 C262145 C327681 C393217 C458753 C524289 C589825 C655361 C720897 C786433 C851969 C917505 C983041" xr:uid="{87704B15-7348-4D08-9513-B9A2CBF0B3E0}"/>
    <dataValidation allowBlank="1" showInputMessage="1" showErrorMessage="1" prompt="Обавезно попуните матични број и то не као нумерик већ као текст, који ће имати 13 знакова." sqref="B1 B65537 B131073 B196609 B262145 B327681 B393217 B458753 B524289 B589825 B655361 B720897 B786433 B851969 B917505 B983041" xr:uid="{235B018A-5FCD-4A59-9DB6-FAFFBA1CF1F2}"/>
    <dataValidation allowBlank="1" showInputMessage="1" showErrorMessage="1" prompt="Не попуњавајте ову колону, њу ће попунити програм." sqref="F1 F65537 F131073 F196609 F262145 F327681 F393217 F458753 F524289 F589825 F655361 F720897 F786433 F851969 F917505 F983041" xr:uid="{038DC380-AF5E-4D05-9B94-728FE1D01806}"/>
    <dataValidation allowBlank="1" showInputMessage="1" showErrorMessage="1" prompt="Унесите датум последњег избора (односно реизбора) у облику дд.мм.гггг" sqref="E1 E65537 E131073 E196609 E262145 E327681 E393217 E458753 E524289 E589825 E655361 E720897 E786433 E851969 E917505 E983041" xr:uid="{2811DB6D-FCA2-4842-A112-5D5039133AC3}"/>
    <dataValidation type="list" allowBlank="1" showInputMessage="1" showErrorMessage="1" sqref="D162:D204 D65698:D65740 D131234:D131276 D196770:D196812 D262306:D262348 D327842:D327884 D393378:D393420 D458914:D458956 D524450:D524492 D589986:D590028 D655522:D655564 D721058:D721100 D786594:D786636 D852130:D852172 D917666:D917708 D983202:D983244 D39:D160 D65575:D65696 D131111:D131232 D196647:D196768 D262183:D262304 D327719:D327840 D393255:D393376 D458791:D458912 D524327:D524448 D589863:D589984 D655399:D655520 D720935:D721056 D786471:D786592 D852007:D852128 D917543:D917664 D983079:D983200 D2:D37 D65538:D65573 D131074:D131109 D196610:D196645 D262146:D262181 D327682:D327717 D393218:D393253 D458754:D458789 D524290:D524325 D589826:D589861 D655362:D655397 D720898:D720933 D786434:D786469 D851970:D852005 D917506:D917541 D983042:D983077" xr:uid="{483AC1E4-817C-4B47-906D-CF5057ECA540}">
      <formula1>звања</formula1>
    </dataValidation>
    <dataValidation type="list" allowBlank="1" showInputMessage="1" showErrorMessage="1" sqref="E186:E187 E65722:E65723 E131258:E131259 E196794:E196795 E262330:E262331 E327866:E327867 E393402:E393403 E458938:E458939 E524474:E524475 E590010:E590011 E655546:E655547 E721082:E721083 E786618:E786619 E852154:E852155 E917690:E917691 E983226:E983227 E162:E184 E65698:E65720 E131234:E131256 E196770:E196792 E262306:E262328 E327842:E327864 E393378:E393400 E458914:E458936 E524450:E524472 E589986:E590008 E655522:E655544 E721058:E721080 E786594:E786616 E852130:E852152 E917666:E917688 E983202:E983224 E99:E160 E65635:E65696 E131171:E131232 E196707:E196768 E262243:E262304 E327779:E327840 E393315:E393376 E458851:E458912 E524387:E524448 E589923:E589984 E655459:E655520 E720995:E721056 E786531:E786592 E852067:E852128 E917603:E917664 E983139:E983200 E2:E13 E65538:E65549 E131074:E131085 E196610:E196621 E262146:E262157 E327682:E327693 E393218:E393229 E458754:E458765 E524290:E524301 E589826:E589837 E655362:E655373 E720898:E720909 E786434:E786445 E851970:E851981 E917506:E917517 E983042:E983053 E95:E97 E65631:E65633 E131167:E131169 E196703:E196705 E262239:E262241 E327775:E327777 E393311:E393313 E458847:E458849 E524383:E524385 E589919:E589921 E655455:E655457 E720991:E720993 E786527:E786529 E852063:E852065 E917599:E917601 E983135:E983137 E92:E93 E65628:E65629 E131164:E131165 E196700:E196701 E262236:E262237 E327772:E327773 E393308:E393309 E458844:E458845 E524380:E524381 E589916:E589917 E655452:E655453 E720988:E720989 E786524:E786525 E852060:E852061 E917596:E917597 E983132:E983133 E59:E75 E65595:E65611 E131131:E131147 E196667:E196683 E262203:E262219 E327739:E327755 E393275:E393291 E458811:E458827 E524347:E524363 E589883:E589899 E655419:E655435 E720955:E720971 E786491:E786507 E852027:E852043 E917563:E917579 E983099:E983115 E83 E65619 E131155 E196691 E262227 E327763 E393299 E458835 E524371 E589907 E655443 E720979 E786515 E852051 E917587 E983123 E86:E90 E65622:E65626 E131158:E131162 E196694:E196698 E262230:E262234 E327766:E327770 E393302:E393306 E458838:E458842 E524374:E524378 E589910:E589914 E655446:E655450 E720982:E720986 E786518:E786522 E852054:E852058 E917590:E917594 E983126:E983130 E79:E81 E65615:E65617 E131151:E131153 E196687:E196689 E262223:E262225 E327759:E327761 E393295:E393297 E458831:E458833 E524367:E524369 E589903:E589905 E655439:E655441 E720975:E720977 E786511:E786513 E852047:E852049 E917583:E917585 E983119:E983121 E983058:E983077 E917522:E917541 E851986:E852005 E786450:E786469 E720914:E720933 E655378:E655397 E589842:E589861 E524306:E524325 E458770:E458789 E393234:E393253 E327698:E327717 E262162:E262181 E196626:E196645 E131090:E131109 E65554:E65573 E18:E37 E983079:E983096 E917543:E917560 E852007:E852024 E786471:E786488 E720935:E720952 E655399:E655416 E589863:E589880 E524327:E524344 E458791:E458808 E393255:E393272 E327719:E327736 E262183:E262200 E196647:E196664 E131111:E131128 E65575:E65592 E39:E56" xr:uid="{885AC88D-FCFE-48FA-9BA6-17B68C2963AB}">
      <formula1>"да, не"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39B3A-4F84-417D-96AE-BC537D9A21E7}">
  <dimension ref="A1:M90"/>
  <sheetViews>
    <sheetView tabSelected="1" workbookViewId="0" xr3:uid="{D5CA554B-BA72-522A-B346-CD929FC1B264}"/>
  </sheetViews>
  <sheetFormatPr defaultRowHeight="15"/>
  <cols>
    <col min="1" max="1" width="9.140625" style="24"/>
    <col min="2" max="2" width="16.85546875" style="24" customWidth="1"/>
    <col min="3" max="3" width="27.85546875" customWidth="1"/>
    <col min="4" max="4" width="26" customWidth="1"/>
    <col min="5" max="5" width="15.42578125" style="24" customWidth="1"/>
    <col min="6" max="6" width="36.5703125" customWidth="1"/>
    <col min="7" max="7" width="14.5703125" style="24" customWidth="1"/>
    <col min="8" max="9" width="15.7109375" style="45" customWidth="1"/>
    <col min="10" max="11" width="15.7109375" style="35" customWidth="1"/>
    <col min="12" max="13" width="15.7109375" style="24" customWidth="1"/>
  </cols>
  <sheetData>
    <row r="1" spans="1:13" s="25" customFormat="1" ht="51" customHeight="1">
      <c r="A1" s="28" t="s">
        <v>540</v>
      </c>
      <c r="B1" s="30" t="s">
        <v>0</v>
      </c>
      <c r="C1" s="29" t="s">
        <v>1</v>
      </c>
      <c r="D1" s="29" t="s">
        <v>2</v>
      </c>
      <c r="E1" s="30" t="s">
        <v>3</v>
      </c>
      <c r="F1" s="30" t="s">
        <v>541</v>
      </c>
      <c r="G1" s="30" t="s">
        <v>542</v>
      </c>
      <c r="H1" s="31" t="s">
        <v>4</v>
      </c>
      <c r="I1" s="31" t="s">
        <v>5</v>
      </c>
      <c r="J1" s="30" t="s">
        <v>543</v>
      </c>
      <c r="K1" s="30" t="s">
        <v>544</v>
      </c>
      <c r="L1" s="30" t="s">
        <v>545</v>
      </c>
      <c r="M1" s="32" t="s">
        <v>546</v>
      </c>
    </row>
    <row r="2" spans="1:13">
      <c r="A2" s="26">
        <v>1</v>
      </c>
      <c r="B2" s="26" t="s">
        <v>316</v>
      </c>
      <c r="C2" s="27" t="s">
        <v>7</v>
      </c>
      <c r="D2" s="27" t="s">
        <v>8</v>
      </c>
      <c r="E2" s="26" t="s">
        <v>9</v>
      </c>
      <c r="F2" s="27" t="s">
        <v>547</v>
      </c>
      <c r="G2" s="26">
        <v>181</v>
      </c>
      <c r="H2" s="37">
        <v>6.375</v>
      </c>
      <c r="I2" s="37">
        <v>19.5</v>
      </c>
      <c r="J2" s="36">
        <v>0</v>
      </c>
      <c r="K2" s="37">
        <v>19.5</v>
      </c>
      <c r="L2" s="26">
        <v>100</v>
      </c>
      <c r="M2" s="26">
        <v>0</v>
      </c>
    </row>
    <row r="3" spans="1:13">
      <c r="A3" s="26">
        <f>A2+1</f>
        <v>2</v>
      </c>
      <c r="B3" s="26" t="s">
        <v>329</v>
      </c>
      <c r="C3" s="27" t="s">
        <v>11</v>
      </c>
      <c r="D3" s="27" t="s">
        <v>8</v>
      </c>
      <c r="E3" s="26" t="s">
        <v>12</v>
      </c>
      <c r="F3" s="27" t="s">
        <v>548</v>
      </c>
      <c r="G3" s="26">
        <v>202</v>
      </c>
      <c r="H3" s="37">
        <v>6.375</v>
      </c>
      <c r="I3" s="37">
        <v>8.75</v>
      </c>
      <c r="J3" s="36">
        <v>0</v>
      </c>
      <c r="K3" s="37">
        <v>8.75</v>
      </c>
      <c r="L3" s="26">
        <v>100</v>
      </c>
      <c r="M3" s="26">
        <v>0</v>
      </c>
    </row>
    <row r="4" spans="1:13">
      <c r="A4" s="26">
        <f t="shared" ref="A4:A67" si="0">A3+1</f>
        <v>3</v>
      </c>
      <c r="B4" s="26" t="s">
        <v>341</v>
      </c>
      <c r="C4" s="27" t="s">
        <v>14</v>
      </c>
      <c r="D4" s="27" t="s">
        <v>8</v>
      </c>
      <c r="E4" s="26" t="s">
        <v>15</v>
      </c>
      <c r="F4" s="27" t="s">
        <v>549</v>
      </c>
      <c r="G4" s="26">
        <v>203</v>
      </c>
      <c r="H4" s="37">
        <v>8.5</v>
      </c>
      <c r="I4" s="37">
        <v>12.866666666666665</v>
      </c>
      <c r="J4" s="36">
        <v>0</v>
      </c>
      <c r="K4" s="37">
        <v>12.866666666666665</v>
      </c>
      <c r="L4" s="26">
        <v>100</v>
      </c>
      <c r="M4" s="26">
        <v>0</v>
      </c>
    </row>
    <row r="5" spans="1:13">
      <c r="A5" s="26">
        <f t="shared" si="0"/>
        <v>4</v>
      </c>
      <c r="B5" s="26" t="s">
        <v>345</v>
      </c>
      <c r="C5" s="27" t="s">
        <v>17</v>
      </c>
      <c r="D5" s="27" t="s">
        <v>8</v>
      </c>
      <c r="E5" s="26" t="s">
        <v>18</v>
      </c>
      <c r="F5" s="27" t="s">
        <v>550</v>
      </c>
      <c r="G5" s="26" t="s">
        <v>551</v>
      </c>
      <c r="H5" s="37">
        <v>10.283333333333335</v>
      </c>
      <c r="I5" s="37">
        <v>12.85</v>
      </c>
      <c r="J5" s="36">
        <v>0</v>
      </c>
      <c r="K5" s="37">
        <v>12.85</v>
      </c>
      <c r="L5" s="26">
        <v>100</v>
      </c>
      <c r="M5" s="26">
        <v>0</v>
      </c>
    </row>
    <row r="6" spans="1:13">
      <c r="A6" s="26">
        <f t="shared" si="0"/>
        <v>5</v>
      </c>
      <c r="B6" s="26" t="s">
        <v>363</v>
      </c>
      <c r="C6" s="27" t="s">
        <v>20</v>
      </c>
      <c r="D6" s="27" t="s">
        <v>8</v>
      </c>
      <c r="E6" s="26" t="s">
        <v>21</v>
      </c>
      <c r="F6" s="27" t="s">
        <v>550</v>
      </c>
      <c r="G6" s="26">
        <v>175</v>
      </c>
      <c r="H6" s="37">
        <v>11.8333333333333</v>
      </c>
      <c r="I6" s="37">
        <v>15.166666666666631</v>
      </c>
      <c r="J6" s="36">
        <v>0</v>
      </c>
      <c r="K6" s="37">
        <v>15.166666666666631</v>
      </c>
      <c r="L6" s="26">
        <v>100</v>
      </c>
      <c r="M6" s="26">
        <v>0</v>
      </c>
    </row>
    <row r="7" spans="1:13">
      <c r="A7" s="26">
        <f t="shared" si="0"/>
        <v>6</v>
      </c>
      <c r="B7" s="26" t="s">
        <v>369</v>
      </c>
      <c r="C7" s="27" t="s">
        <v>23</v>
      </c>
      <c r="D7" s="27" t="s">
        <v>8</v>
      </c>
      <c r="E7" s="26" t="s">
        <v>24</v>
      </c>
      <c r="F7" s="27" t="s">
        <v>552</v>
      </c>
      <c r="G7" s="26">
        <v>223</v>
      </c>
      <c r="H7" s="37">
        <v>14.25</v>
      </c>
      <c r="I7" s="37">
        <v>14.25</v>
      </c>
      <c r="J7" s="36">
        <v>0</v>
      </c>
      <c r="K7" s="37">
        <v>14.25</v>
      </c>
      <c r="L7" s="26">
        <v>100</v>
      </c>
      <c r="M7" s="26">
        <v>0</v>
      </c>
    </row>
    <row r="8" spans="1:13">
      <c r="A8" s="26">
        <f t="shared" si="0"/>
        <v>7</v>
      </c>
      <c r="B8" s="26" t="s">
        <v>378</v>
      </c>
      <c r="C8" s="27" t="s">
        <v>26</v>
      </c>
      <c r="D8" s="27" t="s">
        <v>8</v>
      </c>
      <c r="E8" s="26" t="s">
        <v>27</v>
      </c>
      <c r="F8" s="27" t="s">
        <v>553</v>
      </c>
      <c r="G8" s="26" t="s">
        <v>554</v>
      </c>
      <c r="H8" s="37">
        <v>6.4166666666666501</v>
      </c>
      <c r="I8" s="37">
        <v>10.91666666666665</v>
      </c>
      <c r="J8" s="36">
        <v>0</v>
      </c>
      <c r="K8" s="37">
        <v>10.91666666666665</v>
      </c>
      <c r="L8" s="26">
        <v>100</v>
      </c>
      <c r="M8" s="26">
        <v>0</v>
      </c>
    </row>
    <row r="9" spans="1:13">
      <c r="A9" s="26">
        <f t="shared" si="0"/>
        <v>8</v>
      </c>
      <c r="B9" s="26" t="s">
        <v>399</v>
      </c>
      <c r="C9" s="27" t="s">
        <v>29</v>
      </c>
      <c r="D9" s="27" t="s">
        <v>8</v>
      </c>
      <c r="E9" s="26" t="s">
        <v>30</v>
      </c>
      <c r="F9" s="27" t="s">
        <v>555</v>
      </c>
      <c r="G9" s="26">
        <v>182</v>
      </c>
      <c r="H9" s="37">
        <v>6.4166666666666501</v>
      </c>
      <c r="I9" s="37">
        <v>7.9166666666666501</v>
      </c>
      <c r="J9" s="36">
        <v>0</v>
      </c>
      <c r="K9" s="37">
        <v>7.9166666666666501</v>
      </c>
      <c r="L9" s="26">
        <v>100</v>
      </c>
      <c r="M9" s="26">
        <v>0</v>
      </c>
    </row>
    <row r="10" spans="1:13">
      <c r="A10" s="26">
        <f t="shared" si="0"/>
        <v>9</v>
      </c>
      <c r="B10" s="26" t="s">
        <v>402</v>
      </c>
      <c r="C10" s="27" t="s">
        <v>32</v>
      </c>
      <c r="D10" s="27" t="s">
        <v>8</v>
      </c>
      <c r="E10" s="26" t="s">
        <v>33</v>
      </c>
      <c r="F10" s="27" t="s">
        <v>556</v>
      </c>
      <c r="G10" s="26">
        <v>210</v>
      </c>
      <c r="H10" s="37">
        <v>13.175000000000001</v>
      </c>
      <c r="I10" s="37">
        <v>15.675000000000001</v>
      </c>
      <c r="J10" s="36">
        <v>0</v>
      </c>
      <c r="K10" s="37">
        <v>15.675000000000001</v>
      </c>
      <c r="L10" s="26">
        <v>100</v>
      </c>
      <c r="M10" s="26">
        <v>0</v>
      </c>
    </row>
    <row r="11" spans="1:13">
      <c r="A11" s="26">
        <f t="shared" si="0"/>
        <v>10</v>
      </c>
      <c r="B11" s="26" t="s">
        <v>408</v>
      </c>
      <c r="C11" s="27" t="s">
        <v>35</v>
      </c>
      <c r="D11" s="27" t="s">
        <v>8</v>
      </c>
      <c r="E11" s="26" t="s">
        <v>36</v>
      </c>
      <c r="F11" s="27" t="s">
        <v>557</v>
      </c>
      <c r="G11" s="26" t="s">
        <v>558</v>
      </c>
      <c r="H11" s="37">
        <v>9.25</v>
      </c>
      <c r="I11" s="37">
        <v>9.25</v>
      </c>
      <c r="J11" s="36">
        <v>0</v>
      </c>
      <c r="K11" s="37">
        <v>9.25</v>
      </c>
      <c r="L11" s="26">
        <v>100</v>
      </c>
      <c r="M11" s="26">
        <v>0</v>
      </c>
    </row>
    <row r="12" spans="1:13">
      <c r="A12" s="26">
        <f t="shared" si="0"/>
        <v>11</v>
      </c>
      <c r="B12" s="26" t="s">
        <v>419</v>
      </c>
      <c r="C12" s="27" t="s">
        <v>38</v>
      </c>
      <c r="D12" s="27" t="s">
        <v>8</v>
      </c>
      <c r="E12" s="26" t="s">
        <v>39</v>
      </c>
      <c r="F12" s="27" t="s">
        <v>550</v>
      </c>
      <c r="G12" s="26">
        <v>195</v>
      </c>
      <c r="H12" s="37">
        <v>8.783333333333335</v>
      </c>
      <c r="I12" s="37">
        <v>11.35</v>
      </c>
      <c r="J12" s="36">
        <v>0</v>
      </c>
      <c r="K12" s="37">
        <v>11.35</v>
      </c>
      <c r="L12" s="26">
        <v>100</v>
      </c>
      <c r="M12" s="26">
        <v>0</v>
      </c>
    </row>
    <row r="13" spans="1:13">
      <c r="A13" s="26">
        <f t="shared" si="0"/>
        <v>12</v>
      </c>
      <c r="B13" s="26" t="s">
        <v>425</v>
      </c>
      <c r="C13" s="27" t="s">
        <v>41</v>
      </c>
      <c r="D13" s="27" t="s">
        <v>8</v>
      </c>
      <c r="E13" s="26" t="s">
        <v>18</v>
      </c>
      <c r="F13" s="27" t="s">
        <v>559</v>
      </c>
      <c r="G13" s="26">
        <v>215</v>
      </c>
      <c r="H13" s="37">
        <v>9.25</v>
      </c>
      <c r="I13" s="37">
        <v>9.25</v>
      </c>
      <c r="J13" s="36">
        <v>0</v>
      </c>
      <c r="K13" s="37">
        <v>9.25</v>
      </c>
      <c r="L13" s="26">
        <v>100</v>
      </c>
      <c r="M13" s="26">
        <v>0</v>
      </c>
    </row>
    <row r="14" spans="1:13">
      <c r="A14" s="26">
        <f t="shared" si="0"/>
        <v>13</v>
      </c>
      <c r="B14" s="26" t="s">
        <v>435</v>
      </c>
      <c r="C14" s="27" t="s">
        <v>43</v>
      </c>
      <c r="D14" s="27" t="s">
        <v>8</v>
      </c>
      <c r="E14" s="26" t="s">
        <v>15</v>
      </c>
      <c r="F14" s="27" t="s">
        <v>549</v>
      </c>
      <c r="G14" s="26">
        <v>204</v>
      </c>
      <c r="H14" s="37">
        <v>8.5</v>
      </c>
      <c r="I14" s="37">
        <v>13.2875</v>
      </c>
      <c r="J14" s="36">
        <v>0</v>
      </c>
      <c r="K14" s="37">
        <v>13.2875</v>
      </c>
      <c r="L14" s="26">
        <v>100</v>
      </c>
      <c r="M14" s="26">
        <v>0</v>
      </c>
    </row>
    <row r="15" spans="1:13">
      <c r="A15" s="26">
        <f t="shared" si="0"/>
        <v>14</v>
      </c>
      <c r="B15" s="26" t="s">
        <v>437</v>
      </c>
      <c r="C15" s="27" t="s">
        <v>45</v>
      </c>
      <c r="D15" s="27" t="s">
        <v>8</v>
      </c>
      <c r="E15" s="26" t="s">
        <v>46</v>
      </c>
      <c r="F15" s="27" t="s">
        <v>559</v>
      </c>
      <c r="G15" s="26">
        <v>220</v>
      </c>
      <c r="H15" s="37">
        <v>8.5</v>
      </c>
      <c r="I15" s="37">
        <v>13.5</v>
      </c>
      <c r="J15" s="36">
        <v>0</v>
      </c>
      <c r="K15" s="37">
        <v>13.5</v>
      </c>
      <c r="L15" s="26">
        <v>100</v>
      </c>
      <c r="M15" s="26">
        <v>0</v>
      </c>
    </row>
    <row r="16" spans="1:13">
      <c r="A16" s="26">
        <f t="shared" si="0"/>
        <v>15</v>
      </c>
      <c r="B16" s="26" t="s">
        <v>452</v>
      </c>
      <c r="C16" s="27" t="s">
        <v>48</v>
      </c>
      <c r="D16" s="27" t="s">
        <v>8</v>
      </c>
      <c r="E16" s="26" t="s">
        <v>49</v>
      </c>
      <c r="F16" s="27" t="s">
        <v>549</v>
      </c>
      <c r="G16" s="26">
        <v>205</v>
      </c>
      <c r="H16" s="37">
        <v>2.875</v>
      </c>
      <c r="I16" s="37">
        <v>15.574999999999999</v>
      </c>
      <c r="J16" s="36">
        <v>0</v>
      </c>
      <c r="K16" s="37">
        <v>15.574999999999999</v>
      </c>
      <c r="L16" s="26">
        <v>100</v>
      </c>
      <c r="M16" s="26">
        <v>0</v>
      </c>
    </row>
    <row r="17" spans="1:13">
      <c r="A17" s="26">
        <f t="shared" si="0"/>
        <v>16</v>
      </c>
      <c r="B17" s="26" t="s">
        <v>464</v>
      </c>
      <c r="C17" s="27" t="s">
        <v>51</v>
      </c>
      <c r="D17" s="27" t="s">
        <v>8</v>
      </c>
      <c r="E17" s="26" t="s">
        <v>52</v>
      </c>
      <c r="F17" s="27" t="s">
        <v>548</v>
      </c>
      <c r="G17" s="26">
        <v>212</v>
      </c>
      <c r="H17" s="37">
        <v>7.125</v>
      </c>
      <c r="I17" s="37">
        <v>9.5</v>
      </c>
      <c r="J17" s="36">
        <v>0</v>
      </c>
      <c r="K17" s="37">
        <v>9.5</v>
      </c>
      <c r="L17" s="26">
        <v>100</v>
      </c>
      <c r="M17" s="26">
        <v>0</v>
      </c>
    </row>
    <row r="18" spans="1:13">
      <c r="A18" s="26">
        <f t="shared" si="0"/>
        <v>17</v>
      </c>
      <c r="B18" s="26" t="s">
        <v>466</v>
      </c>
      <c r="C18" s="27" t="s">
        <v>54</v>
      </c>
      <c r="D18" s="27" t="s">
        <v>8</v>
      </c>
      <c r="E18" s="26" t="s">
        <v>18</v>
      </c>
      <c r="F18" s="27" t="s">
        <v>550</v>
      </c>
      <c r="G18" s="26">
        <v>211</v>
      </c>
      <c r="H18" s="37">
        <v>8.5</v>
      </c>
      <c r="I18" s="37">
        <v>10.816666666666666</v>
      </c>
      <c r="J18" s="36">
        <v>0</v>
      </c>
      <c r="K18" s="37">
        <v>10.816666666666666</v>
      </c>
      <c r="L18" s="26">
        <v>100</v>
      </c>
      <c r="M18" s="26">
        <v>0</v>
      </c>
    </row>
    <row r="19" spans="1:13">
      <c r="A19" s="26">
        <f t="shared" si="0"/>
        <v>18</v>
      </c>
      <c r="B19" s="26" t="s">
        <v>486</v>
      </c>
      <c r="C19" s="27" t="s">
        <v>56</v>
      </c>
      <c r="D19" s="27" t="s">
        <v>8</v>
      </c>
      <c r="E19" s="26" t="s">
        <v>57</v>
      </c>
      <c r="F19" s="27" t="s">
        <v>556</v>
      </c>
      <c r="G19" s="26">
        <v>222</v>
      </c>
      <c r="H19" s="37">
        <v>13.175000000000001</v>
      </c>
      <c r="I19" s="37">
        <v>13.175000000000001</v>
      </c>
      <c r="J19" s="36">
        <v>0</v>
      </c>
      <c r="K19" s="37">
        <v>13.175000000000001</v>
      </c>
      <c r="L19" s="26">
        <v>100</v>
      </c>
      <c r="M19" s="26">
        <v>0</v>
      </c>
    </row>
    <row r="20" spans="1:13">
      <c r="A20" s="26">
        <f t="shared" si="0"/>
        <v>19</v>
      </c>
      <c r="B20" s="26" t="s">
        <v>492</v>
      </c>
      <c r="C20" s="27" t="s">
        <v>59</v>
      </c>
      <c r="D20" s="27" t="s">
        <v>8</v>
      </c>
      <c r="E20" s="26" t="s">
        <v>60</v>
      </c>
      <c r="F20" s="27" t="s">
        <v>560</v>
      </c>
      <c r="G20" s="26">
        <v>216</v>
      </c>
      <c r="H20" s="37">
        <v>12.75</v>
      </c>
      <c r="I20" s="37">
        <v>17.25</v>
      </c>
      <c r="J20" s="36">
        <v>0</v>
      </c>
      <c r="K20" s="37">
        <v>17.25</v>
      </c>
      <c r="L20" s="26">
        <v>100</v>
      </c>
      <c r="M20" s="26">
        <v>0</v>
      </c>
    </row>
    <row r="21" spans="1:13">
      <c r="A21" s="26">
        <f t="shared" si="0"/>
        <v>20</v>
      </c>
      <c r="B21" s="26" t="s">
        <v>495</v>
      </c>
      <c r="C21" s="27" t="s">
        <v>62</v>
      </c>
      <c r="D21" s="27" t="s">
        <v>8</v>
      </c>
      <c r="E21" s="26" t="s">
        <v>63</v>
      </c>
      <c r="F21" s="27" t="s">
        <v>561</v>
      </c>
      <c r="G21" s="26">
        <v>192</v>
      </c>
      <c r="H21" s="37">
        <v>7.55</v>
      </c>
      <c r="I21" s="37">
        <v>11.133333333333333</v>
      </c>
      <c r="J21" s="36">
        <v>0</v>
      </c>
      <c r="K21" s="37">
        <v>11.133333333333333</v>
      </c>
      <c r="L21" s="26">
        <v>100</v>
      </c>
      <c r="M21" s="26">
        <v>0</v>
      </c>
    </row>
    <row r="22" spans="1:13">
      <c r="A22" s="26">
        <f t="shared" si="0"/>
        <v>21</v>
      </c>
      <c r="B22" s="26" t="s">
        <v>508</v>
      </c>
      <c r="C22" s="27" t="s">
        <v>65</v>
      </c>
      <c r="D22" s="27" t="s">
        <v>8</v>
      </c>
      <c r="E22" s="26" t="s">
        <v>66</v>
      </c>
      <c r="F22" s="27" t="s">
        <v>548</v>
      </c>
      <c r="G22" s="26" t="s">
        <v>562</v>
      </c>
      <c r="H22" s="37">
        <v>13.925000000000001</v>
      </c>
      <c r="I22" s="37">
        <v>16.3</v>
      </c>
      <c r="J22" s="36">
        <v>0</v>
      </c>
      <c r="K22" s="37">
        <v>16.3</v>
      </c>
      <c r="L22" s="26">
        <v>100</v>
      </c>
      <c r="M22" s="26">
        <v>0</v>
      </c>
    </row>
    <row r="23" spans="1:13">
      <c r="A23" s="26">
        <f t="shared" si="0"/>
        <v>22</v>
      </c>
      <c r="B23" s="26" t="s">
        <v>511</v>
      </c>
      <c r="C23" s="27" t="s">
        <v>68</v>
      </c>
      <c r="D23" s="27" t="s">
        <v>8</v>
      </c>
      <c r="E23" s="26" t="s">
        <v>69</v>
      </c>
      <c r="F23" s="27" t="s">
        <v>550</v>
      </c>
      <c r="G23" s="26">
        <v>206</v>
      </c>
      <c r="H23" s="37">
        <v>8.5</v>
      </c>
      <c r="I23" s="37">
        <v>10.483333333333334</v>
      </c>
      <c r="J23" s="36">
        <v>0</v>
      </c>
      <c r="K23" s="37">
        <v>10.483333333333334</v>
      </c>
      <c r="L23" s="26">
        <v>100</v>
      </c>
      <c r="M23" s="26">
        <v>0</v>
      </c>
    </row>
    <row r="24" spans="1:13">
      <c r="A24" s="26">
        <f t="shared" si="0"/>
        <v>23</v>
      </c>
      <c r="B24" s="26" t="s">
        <v>522</v>
      </c>
      <c r="C24" s="27" t="s">
        <v>71</v>
      </c>
      <c r="D24" s="27" t="s">
        <v>8</v>
      </c>
      <c r="E24" s="26" t="s">
        <v>60</v>
      </c>
      <c r="F24" s="27" t="s">
        <v>553</v>
      </c>
      <c r="G24" s="26">
        <v>208</v>
      </c>
      <c r="H24" s="37">
        <v>5.6666666666666501</v>
      </c>
      <c r="I24" s="37">
        <v>8.6666666666666501</v>
      </c>
      <c r="J24" s="36">
        <v>0</v>
      </c>
      <c r="K24" s="37">
        <v>8.6666666666666501</v>
      </c>
      <c r="L24" s="26">
        <v>100</v>
      </c>
      <c r="M24" s="26">
        <v>0</v>
      </c>
    </row>
    <row r="25" spans="1:13">
      <c r="A25" s="26">
        <f t="shared" si="0"/>
        <v>24</v>
      </c>
      <c r="B25" s="26" t="s">
        <v>524</v>
      </c>
      <c r="C25" s="27" t="s">
        <v>73</v>
      </c>
      <c r="D25" s="27" t="s">
        <v>8</v>
      </c>
      <c r="E25" s="26" t="s">
        <v>74</v>
      </c>
      <c r="F25" s="27" t="s">
        <v>563</v>
      </c>
      <c r="G25" s="26">
        <v>164</v>
      </c>
      <c r="H25" s="38">
        <v>11.33</v>
      </c>
      <c r="I25" s="38">
        <v>13.83</v>
      </c>
      <c r="J25" s="36">
        <v>0</v>
      </c>
      <c r="K25" s="38">
        <v>13.83</v>
      </c>
      <c r="L25" s="26">
        <v>100</v>
      </c>
      <c r="M25" s="26">
        <v>0</v>
      </c>
    </row>
    <row r="26" spans="1:13">
      <c r="A26" s="26">
        <f t="shared" si="0"/>
        <v>25</v>
      </c>
      <c r="B26" s="26" t="s">
        <v>533</v>
      </c>
      <c r="C26" s="27" t="s">
        <v>76</v>
      </c>
      <c r="D26" s="27" t="s">
        <v>8</v>
      </c>
      <c r="E26" s="26" t="s">
        <v>9</v>
      </c>
      <c r="F26" s="27" t="s">
        <v>556</v>
      </c>
      <c r="G26" s="26">
        <v>189</v>
      </c>
      <c r="H26" s="37">
        <v>6.375</v>
      </c>
      <c r="I26" s="37">
        <v>16.375</v>
      </c>
      <c r="J26" s="36">
        <v>0</v>
      </c>
      <c r="K26" s="37">
        <v>16.375</v>
      </c>
      <c r="L26" s="26">
        <v>100</v>
      </c>
      <c r="M26" s="26">
        <v>0</v>
      </c>
    </row>
    <row r="27" spans="1:13">
      <c r="A27" s="26">
        <f t="shared" si="0"/>
        <v>26</v>
      </c>
      <c r="B27" s="26" t="s">
        <v>319</v>
      </c>
      <c r="C27" s="27" t="s">
        <v>467</v>
      </c>
      <c r="D27" s="27" t="s">
        <v>468</v>
      </c>
      <c r="E27" s="26" t="s">
        <v>469</v>
      </c>
      <c r="F27" s="27" t="s">
        <v>561</v>
      </c>
      <c r="G27" s="26">
        <v>231</v>
      </c>
      <c r="H27" s="46">
        <v>12.55</v>
      </c>
      <c r="I27" s="47">
        <v>12.55</v>
      </c>
      <c r="J27" s="36">
        <v>0</v>
      </c>
      <c r="K27" s="47">
        <v>12.55</v>
      </c>
      <c r="L27" s="26">
        <v>100</v>
      </c>
      <c r="M27" s="26">
        <v>0</v>
      </c>
    </row>
    <row r="28" spans="1:13" ht="17.25">
      <c r="A28" s="26">
        <f t="shared" si="0"/>
        <v>27</v>
      </c>
      <c r="B28" s="26" t="s">
        <v>321</v>
      </c>
      <c r="C28" s="27" t="s">
        <v>471</v>
      </c>
      <c r="D28" s="27" t="s">
        <v>468</v>
      </c>
      <c r="E28" s="26" t="s">
        <v>472</v>
      </c>
      <c r="F28" s="27" t="s">
        <v>549</v>
      </c>
      <c r="G28" s="26" t="s">
        <v>564</v>
      </c>
      <c r="H28" s="38">
        <v>2.125</v>
      </c>
      <c r="I28" s="38">
        <v>10.875</v>
      </c>
      <c r="J28" s="36">
        <v>0</v>
      </c>
      <c r="K28" s="38">
        <v>10.875</v>
      </c>
      <c r="L28" s="26">
        <v>100</v>
      </c>
      <c r="M28" s="26">
        <v>0</v>
      </c>
    </row>
    <row r="29" spans="1:13">
      <c r="A29" s="26">
        <f t="shared" si="0"/>
        <v>28</v>
      </c>
      <c r="B29" s="26" t="s">
        <v>324</v>
      </c>
      <c r="C29" s="27" t="s">
        <v>474</v>
      </c>
      <c r="D29" s="27" t="s">
        <v>468</v>
      </c>
      <c r="E29" s="26" t="s">
        <v>469</v>
      </c>
      <c r="F29" s="27" t="s">
        <v>565</v>
      </c>
      <c r="G29" s="26">
        <v>233</v>
      </c>
      <c r="H29" s="37">
        <v>12.75</v>
      </c>
      <c r="I29" s="37">
        <v>15.25</v>
      </c>
      <c r="J29" s="36">
        <v>0</v>
      </c>
      <c r="K29" s="37">
        <v>15.25</v>
      </c>
      <c r="L29" s="26">
        <v>100</v>
      </c>
      <c r="M29" s="26">
        <v>0</v>
      </c>
    </row>
    <row r="30" spans="1:13" ht="17.25">
      <c r="A30" s="26">
        <f t="shared" si="0"/>
        <v>29</v>
      </c>
      <c r="B30" s="26" t="s">
        <v>327</v>
      </c>
      <c r="C30" s="27" t="s">
        <v>476</v>
      </c>
      <c r="D30" s="27" t="s">
        <v>468</v>
      </c>
      <c r="E30" s="26" t="s">
        <v>472</v>
      </c>
      <c r="F30" s="27" t="s">
        <v>547</v>
      </c>
      <c r="G30" s="26" t="s">
        <v>566</v>
      </c>
      <c r="H30" s="38">
        <v>6.375</v>
      </c>
      <c r="I30" s="38">
        <v>12</v>
      </c>
      <c r="J30" s="36">
        <v>0</v>
      </c>
      <c r="K30" s="38">
        <v>12</v>
      </c>
      <c r="L30" s="26">
        <v>100</v>
      </c>
      <c r="M30" s="26">
        <v>0</v>
      </c>
    </row>
    <row r="31" spans="1:13">
      <c r="A31" s="26">
        <f t="shared" si="0"/>
        <v>30</v>
      </c>
      <c r="B31" s="26" t="s">
        <v>343</v>
      </c>
      <c r="C31" s="27" t="s">
        <v>478</v>
      </c>
      <c r="D31" s="27" t="s">
        <v>468</v>
      </c>
      <c r="E31" s="26" t="s">
        <v>479</v>
      </c>
      <c r="F31" s="27" t="s">
        <v>553</v>
      </c>
      <c r="G31" s="26">
        <v>218</v>
      </c>
      <c r="H31" s="37">
        <v>5.6666666666666501</v>
      </c>
      <c r="I31" s="37">
        <v>10.583333333333314</v>
      </c>
      <c r="J31" s="36">
        <v>0</v>
      </c>
      <c r="K31" s="37">
        <v>10.583333333333314</v>
      </c>
      <c r="L31" s="26">
        <v>100</v>
      </c>
      <c r="M31" s="26">
        <v>0</v>
      </c>
    </row>
    <row r="32" spans="1:13">
      <c r="A32" s="26">
        <f t="shared" si="0"/>
        <v>31</v>
      </c>
      <c r="B32" s="26" t="s">
        <v>347</v>
      </c>
      <c r="C32" s="27" t="s">
        <v>481</v>
      </c>
      <c r="D32" s="27" t="s">
        <v>468</v>
      </c>
      <c r="E32" s="26" t="s">
        <v>482</v>
      </c>
      <c r="F32" s="27" t="s">
        <v>548</v>
      </c>
      <c r="G32" s="26">
        <v>229</v>
      </c>
      <c r="H32" s="37">
        <v>6.375</v>
      </c>
      <c r="I32" s="37">
        <v>8.25</v>
      </c>
      <c r="J32" s="36">
        <v>0</v>
      </c>
      <c r="K32" s="37">
        <v>8.25</v>
      </c>
      <c r="L32" s="26">
        <v>100</v>
      </c>
      <c r="M32" s="26">
        <v>0</v>
      </c>
    </row>
    <row r="33" spans="1:13">
      <c r="A33" s="26">
        <f t="shared" si="0"/>
        <v>32</v>
      </c>
      <c r="B33" s="26" t="s">
        <v>372</v>
      </c>
      <c r="C33" s="27" t="s">
        <v>484</v>
      </c>
      <c r="D33" s="27" t="s">
        <v>468</v>
      </c>
      <c r="E33" s="26" t="s">
        <v>485</v>
      </c>
      <c r="F33" s="27" t="s">
        <v>553</v>
      </c>
      <c r="G33" s="26">
        <v>200</v>
      </c>
      <c r="H33" s="37">
        <v>5.6666666666666501</v>
      </c>
      <c r="I33" s="37">
        <v>10.16666666666665</v>
      </c>
      <c r="J33" s="36">
        <v>0</v>
      </c>
      <c r="K33" s="37">
        <v>10.16666666666665</v>
      </c>
      <c r="L33" s="26">
        <v>100</v>
      </c>
      <c r="M33" s="26">
        <v>0</v>
      </c>
    </row>
    <row r="34" spans="1:13">
      <c r="A34" s="26">
        <f t="shared" si="0"/>
        <v>33</v>
      </c>
      <c r="B34" s="26" t="s">
        <v>375</v>
      </c>
      <c r="C34" s="27" t="s">
        <v>487</v>
      </c>
      <c r="D34" s="27" t="s">
        <v>468</v>
      </c>
      <c r="E34" s="26" t="s">
        <v>488</v>
      </c>
      <c r="F34" s="27" t="s">
        <v>567</v>
      </c>
      <c r="G34" s="26">
        <v>197</v>
      </c>
      <c r="H34" s="37">
        <v>8.5</v>
      </c>
      <c r="I34" s="37">
        <v>12.454166666666666</v>
      </c>
      <c r="J34" s="36">
        <v>0</v>
      </c>
      <c r="K34" s="37">
        <v>12.454166666666666</v>
      </c>
      <c r="L34" s="26">
        <v>100</v>
      </c>
      <c r="M34" s="26">
        <v>0</v>
      </c>
    </row>
    <row r="35" spans="1:13">
      <c r="A35" s="26">
        <f t="shared" si="0"/>
        <v>34</v>
      </c>
      <c r="B35" s="26" t="s">
        <v>385</v>
      </c>
      <c r="C35" s="27" t="s">
        <v>490</v>
      </c>
      <c r="D35" s="27" t="s">
        <v>468</v>
      </c>
      <c r="E35" s="26" t="s">
        <v>491</v>
      </c>
      <c r="F35" s="27" t="s">
        <v>547</v>
      </c>
      <c r="G35" s="26">
        <v>228</v>
      </c>
      <c r="H35" s="37">
        <v>6.375</v>
      </c>
      <c r="I35" s="37">
        <v>12</v>
      </c>
      <c r="J35" s="36">
        <v>0</v>
      </c>
      <c r="K35" s="37">
        <v>12</v>
      </c>
      <c r="L35" s="26">
        <v>100</v>
      </c>
      <c r="M35" s="26">
        <v>0</v>
      </c>
    </row>
    <row r="36" spans="1:13">
      <c r="A36" s="26">
        <f t="shared" si="0"/>
        <v>35</v>
      </c>
      <c r="B36" s="26" t="s">
        <v>387</v>
      </c>
      <c r="C36" s="27" t="s">
        <v>493</v>
      </c>
      <c r="D36" s="27" t="s">
        <v>468</v>
      </c>
      <c r="E36" s="26" t="s">
        <v>494</v>
      </c>
      <c r="F36" s="27" t="s">
        <v>567</v>
      </c>
      <c r="G36" s="26" t="s">
        <v>568</v>
      </c>
      <c r="H36" s="37">
        <v>2.125</v>
      </c>
      <c r="I36" s="37">
        <v>10.875</v>
      </c>
      <c r="J36" s="36">
        <v>0</v>
      </c>
      <c r="K36" s="37">
        <v>10.875</v>
      </c>
      <c r="L36" s="26">
        <v>100</v>
      </c>
      <c r="M36" s="26">
        <v>0</v>
      </c>
    </row>
    <row r="37" spans="1:13">
      <c r="A37" s="26">
        <f t="shared" si="0"/>
        <v>36</v>
      </c>
      <c r="B37" s="26" t="s">
        <v>393</v>
      </c>
      <c r="C37" s="27" t="s">
        <v>496</v>
      </c>
      <c r="D37" s="27" t="s">
        <v>468</v>
      </c>
      <c r="E37" s="26" t="s">
        <v>497</v>
      </c>
      <c r="F37" s="27" t="s">
        <v>569</v>
      </c>
      <c r="G37" s="26">
        <v>45</v>
      </c>
      <c r="H37" s="37">
        <v>5</v>
      </c>
      <c r="I37" s="37">
        <v>6.25</v>
      </c>
      <c r="J37" s="36">
        <v>0</v>
      </c>
      <c r="K37" s="37">
        <v>6.25</v>
      </c>
      <c r="L37" s="26">
        <v>100</v>
      </c>
      <c r="M37" s="26">
        <v>0</v>
      </c>
    </row>
    <row r="38" spans="1:13">
      <c r="A38" s="26">
        <f t="shared" si="0"/>
        <v>37</v>
      </c>
      <c r="B38" s="26" t="s">
        <v>405</v>
      </c>
      <c r="C38" s="27" t="s">
        <v>499</v>
      </c>
      <c r="D38" s="27" t="s">
        <v>468</v>
      </c>
      <c r="E38" s="26" t="s">
        <v>500</v>
      </c>
      <c r="F38" s="27" t="s">
        <v>557</v>
      </c>
      <c r="G38" s="26">
        <v>213</v>
      </c>
      <c r="H38" s="37">
        <v>9.25</v>
      </c>
      <c r="I38" s="37">
        <v>9.25</v>
      </c>
      <c r="J38" s="36">
        <v>0</v>
      </c>
      <c r="K38" s="37">
        <v>9.25</v>
      </c>
      <c r="L38" s="26">
        <v>100</v>
      </c>
      <c r="M38" s="26">
        <v>0</v>
      </c>
    </row>
    <row r="39" spans="1:13">
      <c r="A39" s="26">
        <f t="shared" si="0"/>
        <v>38</v>
      </c>
      <c r="B39" s="26" t="s">
        <v>411</v>
      </c>
      <c r="C39" s="27" t="s">
        <v>502</v>
      </c>
      <c r="D39" s="27" t="s">
        <v>468</v>
      </c>
      <c r="E39" s="26" t="s">
        <v>469</v>
      </c>
      <c r="F39" s="27" t="s">
        <v>570</v>
      </c>
      <c r="G39" s="26">
        <v>235</v>
      </c>
      <c r="H39" s="37">
        <v>11.33333333333335</v>
      </c>
      <c r="I39" s="37">
        <v>11.33333333333335</v>
      </c>
      <c r="J39" s="36">
        <v>0</v>
      </c>
      <c r="K39" s="37">
        <v>11.33333333333335</v>
      </c>
      <c r="L39" s="26">
        <v>100</v>
      </c>
      <c r="M39" s="26">
        <v>0</v>
      </c>
    </row>
    <row r="40" spans="1:13">
      <c r="A40" s="26">
        <f t="shared" si="0"/>
        <v>39</v>
      </c>
      <c r="B40" s="26" t="s">
        <v>416</v>
      </c>
      <c r="C40" s="27" t="s">
        <v>504</v>
      </c>
      <c r="D40" s="27" t="s">
        <v>468</v>
      </c>
      <c r="E40" s="26" t="s">
        <v>505</v>
      </c>
      <c r="F40" s="27" t="s">
        <v>571</v>
      </c>
      <c r="G40" s="26">
        <v>209</v>
      </c>
      <c r="H40" s="37">
        <v>17</v>
      </c>
      <c r="I40" s="37">
        <v>17</v>
      </c>
      <c r="J40" s="36">
        <v>0</v>
      </c>
      <c r="K40" s="37">
        <v>17</v>
      </c>
      <c r="L40" s="26">
        <v>100</v>
      </c>
      <c r="M40" s="26">
        <v>0</v>
      </c>
    </row>
    <row r="41" spans="1:13">
      <c r="A41" s="26">
        <f t="shared" si="0"/>
        <v>40</v>
      </c>
      <c r="B41" s="26" t="s">
        <v>422</v>
      </c>
      <c r="C41" s="27" t="s">
        <v>507</v>
      </c>
      <c r="D41" s="27" t="s">
        <v>468</v>
      </c>
      <c r="E41" s="26" t="s">
        <v>469</v>
      </c>
      <c r="F41" s="27" t="s">
        <v>570</v>
      </c>
      <c r="G41" s="26">
        <v>232</v>
      </c>
      <c r="H41" s="37">
        <v>14.16666666666665</v>
      </c>
      <c r="I41" s="37">
        <v>14.16666666666665</v>
      </c>
      <c r="J41" s="36">
        <v>0</v>
      </c>
      <c r="K41" s="37">
        <v>14.16666666666665</v>
      </c>
      <c r="L41" s="26">
        <v>100</v>
      </c>
      <c r="M41" s="26">
        <v>0</v>
      </c>
    </row>
    <row r="42" spans="1:13">
      <c r="A42" s="26">
        <f t="shared" si="0"/>
        <v>41</v>
      </c>
      <c r="B42" s="26" t="s">
        <v>427</v>
      </c>
      <c r="C42" s="27" t="s">
        <v>509</v>
      </c>
      <c r="D42" s="27" t="s">
        <v>468</v>
      </c>
      <c r="E42" s="26" t="s">
        <v>510</v>
      </c>
      <c r="F42" s="27" t="s">
        <v>572</v>
      </c>
      <c r="G42" s="26">
        <v>77</v>
      </c>
      <c r="H42" s="38">
        <v>11.8333333333333</v>
      </c>
      <c r="I42" s="38">
        <v>15.166666666666631</v>
      </c>
      <c r="J42" s="36">
        <v>0</v>
      </c>
      <c r="K42" s="38">
        <v>15.166666666666631</v>
      </c>
      <c r="L42" s="26">
        <v>100</v>
      </c>
      <c r="M42" s="26">
        <v>0</v>
      </c>
    </row>
    <row r="43" spans="1:13">
      <c r="A43" s="26">
        <f t="shared" si="0"/>
        <v>42</v>
      </c>
      <c r="B43" s="26" t="s">
        <v>429</v>
      </c>
      <c r="C43" s="27" t="s">
        <v>512</v>
      </c>
      <c r="D43" s="27" t="s">
        <v>468</v>
      </c>
      <c r="E43" s="26" t="s">
        <v>513</v>
      </c>
      <c r="F43" s="27" t="s">
        <v>571</v>
      </c>
      <c r="G43" s="26">
        <v>183</v>
      </c>
      <c r="H43" s="38">
        <v>19.25</v>
      </c>
      <c r="I43" s="38">
        <v>19.25</v>
      </c>
      <c r="J43" s="36">
        <v>0</v>
      </c>
      <c r="K43" s="38">
        <v>19.25</v>
      </c>
      <c r="L43" s="26">
        <v>100</v>
      </c>
      <c r="M43" s="26">
        <v>0</v>
      </c>
    </row>
    <row r="44" spans="1:13">
      <c r="A44" s="26">
        <f t="shared" si="0"/>
        <v>43</v>
      </c>
      <c r="B44" s="26" t="s">
        <v>439</v>
      </c>
      <c r="C44" s="27" t="s">
        <v>515</v>
      </c>
      <c r="D44" s="27" t="s">
        <v>468</v>
      </c>
      <c r="E44" s="26" t="s">
        <v>516</v>
      </c>
      <c r="F44" s="27" t="s">
        <v>573</v>
      </c>
      <c r="G44" s="26">
        <v>224</v>
      </c>
      <c r="H44" s="37">
        <v>7.55</v>
      </c>
      <c r="I44" s="37">
        <v>7.55</v>
      </c>
      <c r="J44" s="36">
        <v>0</v>
      </c>
      <c r="K44" s="37">
        <v>7.55</v>
      </c>
      <c r="L44" s="26">
        <v>100</v>
      </c>
      <c r="M44" s="26">
        <v>0</v>
      </c>
    </row>
    <row r="45" spans="1:13">
      <c r="A45" s="26">
        <f t="shared" si="0"/>
        <v>44</v>
      </c>
      <c r="B45" s="26" t="s">
        <v>441</v>
      </c>
      <c r="C45" s="27" t="s">
        <v>518</v>
      </c>
      <c r="D45" s="27" t="s">
        <v>468</v>
      </c>
      <c r="E45" s="26" t="s">
        <v>469</v>
      </c>
      <c r="F45" s="27" t="s">
        <v>570</v>
      </c>
      <c r="G45" s="26">
        <v>234</v>
      </c>
      <c r="H45" s="37">
        <v>14.16666666666665</v>
      </c>
      <c r="I45" s="37">
        <v>14.16666666666665</v>
      </c>
      <c r="J45" s="36">
        <v>0</v>
      </c>
      <c r="K45" s="37">
        <v>14.16666666666665</v>
      </c>
      <c r="L45" s="26">
        <v>100</v>
      </c>
      <c r="M45" s="26">
        <v>0</v>
      </c>
    </row>
    <row r="46" spans="1:13">
      <c r="A46" s="26">
        <f t="shared" si="0"/>
        <v>45</v>
      </c>
      <c r="B46" s="26" t="s">
        <v>443</v>
      </c>
      <c r="C46" s="27" t="s">
        <v>520</v>
      </c>
      <c r="D46" s="27" t="s">
        <v>468</v>
      </c>
      <c r="E46" s="26" t="s">
        <v>521</v>
      </c>
      <c r="F46" s="27" t="s">
        <v>560</v>
      </c>
      <c r="G46" s="26">
        <v>81</v>
      </c>
      <c r="H46" s="37">
        <v>12.75</v>
      </c>
      <c r="I46" s="37">
        <v>17.25</v>
      </c>
      <c r="J46" s="36">
        <v>0</v>
      </c>
      <c r="K46" s="37">
        <v>17.25</v>
      </c>
      <c r="L46" s="26">
        <v>100</v>
      </c>
      <c r="M46" s="26">
        <v>0</v>
      </c>
    </row>
    <row r="47" spans="1:13">
      <c r="A47" s="26">
        <f t="shared" si="0"/>
        <v>46</v>
      </c>
      <c r="B47" s="26" t="s">
        <v>446</v>
      </c>
      <c r="C47" s="27" t="s">
        <v>523</v>
      </c>
      <c r="D47" s="27" t="s">
        <v>468</v>
      </c>
      <c r="E47" s="26" t="s">
        <v>289</v>
      </c>
      <c r="F47" s="27" t="s">
        <v>567</v>
      </c>
      <c r="G47" s="26">
        <v>221</v>
      </c>
      <c r="H47" s="37">
        <v>2.125</v>
      </c>
      <c r="I47" s="37">
        <v>11.125</v>
      </c>
      <c r="J47" s="36">
        <v>0</v>
      </c>
      <c r="K47" s="37">
        <v>11.125</v>
      </c>
      <c r="L47" s="26">
        <v>100</v>
      </c>
      <c r="M47" s="26">
        <v>0</v>
      </c>
    </row>
    <row r="48" spans="1:13">
      <c r="A48" s="26">
        <f t="shared" si="0"/>
        <v>47</v>
      </c>
      <c r="B48" s="26" t="s">
        <v>456</v>
      </c>
      <c r="C48" s="27" t="s">
        <v>525</v>
      </c>
      <c r="D48" s="27" t="s">
        <v>468</v>
      </c>
      <c r="E48" s="26" t="s">
        <v>526</v>
      </c>
      <c r="F48" s="27" t="s">
        <v>573</v>
      </c>
      <c r="G48" s="26">
        <v>87</v>
      </c>
      <c r="H48" s="37">
        <v>7.55</v>
      </c>
      <c r="I48" s="37">
        <v>7.55</v>
      </c>
      <c r="J48" s="36">
        <v>0</v>
      </c>
      <c r="K48" s="37">
        <v>7.55</v>
      </c>
      <c r="L48" s="26">
        <v>100</v>
      </c>
      <c r="M48" s="26">
        <v>0</v>
      </c>
    </row>
    <row r="49" spans="1:13" ht="17.25">
      <c r="A49" s="26">
        <f t="shared" si="0"/>
        <v>48</v>
      </c>
      <c r="B49" s="26" t="s">
        <v>475</v>
      </c>
      <c r="C49" s="27" t="s">
        <v>528</v>
      </c>
      <c r="D49" s="27" t="s">
        <v>468</v>
      </c>
      <c r="E49" s="26" t="s">
        <v>529</v>
      </c>
      <c r="F49" s="27" t="s">
        <v>569</v>
      </c>
      <c r="G49" s="26" t="s">
        <v>574</v>
      </c>
      <c r="H49" s="38">
        <v>5</v>
      </c>
      <c r="I49" s="38">
        <v>6.25</v>
      </c>
      <c r="J49" s="36">
        <v>0</v>
      </c>
      <c r="K49" s="38">
        <v>6.25</v>
      </c>
      <c r="L49" s="26">
        <v>100</v>
      </c>
      <c r="M49" s="26">
        <v>0</v>
      </c>
    </row>
    <row r="50" spans="1:13">
      <c r="A50" s="26">
        <f t="shared" si="0"/>
        <v>49</v>
      </c>
      <c r="B50" s="26" t="s">
        <v>480</v>
      </c>
      <c r="C50" s="27" t="s">
        <v>531</v>
      </c>
      <c r="D50" s="27" t="s">
        <v>468</v>
      </c>
      <c r="E50" s="26" t="s">
        <v>532</v>
      </c>
      <c r="F50" s="27" t="s">
        <v>565</v>
      </c>
      <c r="G50" s="26">
        <v>54</v>
      </c>
      <c r="H50" s="37">
        <v>12.75</v>
      </c>
      <c r="I50" s="37">
        <v>15.25</v>
      </c>
      <c r="J50" s="36">
        <v>0</v>
      </c>
      <c r="K50" s="37">
        <v>15.25</v>
      </c>
      <c r="L50" s="26">
        <v>100</v>
      </c>
      <c r="M50" s="26">
        <v>0</v>
      </c>
    </row>
    <row r="51" spans="1:13">
      <c r="A51" s="26">
        <f t="shared" si="0"/>
        <v>50</v>
      </c>
      <c r="B51" s="26" t="s">
        <v>483</v>
      </c>
      <c r="C51" s="27" t="s">
        <v>534</v>
      </c>
      <c r="D51" s="27" t="s">
        <v>468</v>
      </c>
      <c r="E51" s="26" t="s">
        <v>516</v>
      </c>
      <c r="F51" s="27" t="s">
        <v>573</v>
      </c>
      <c r="G51" s="26">
        <v>225</v>
      </c>
      <c r="H51" s="37">
        <v>8.3000000000000007</v>
      </c>
      <c r="I51" s="37">
        <v>8.3000000000000007</v>
      </c>
      <c r="J51" s="36">
        <v>0</v>
      </c>
      <c r="K51" s="37">
        <v>8.3000000000000007</v>
      </c>
      <c r="L51" s="26">
        <v>100</v>
      </c>
      <c r="M51" s="26">
        <v>0</v>
      </c>
    </row>
    <row r="52" spans="1:13">
      <c r="A52" s="26">
        <f t="shared" si="0"/>
        <v>51</v>
      </c>
      <c r="B52" s="26" t="s">
        <v>514</v>
      </c>
      <c r="C52" s="27" t="s">
        <v>536</v>
      </c>
      <c r="D52" s="27" t="s">
        <v>468</v>
      </c>
      <c r="E52" s="26" t="s">
        <v>289</v>
      </c>
      <c r="F52" s="27" t="s">
        <v>572</v>
      </c>
      <c r="G52" s="26">
        <v>219</v>
      </c>
      <c r="H52" s="37">
        <v>11.8333333333333</v>
      </c>
      <c r="I52" s="37">
        <v>15.166666666666631</v>
      </c>
      <c r="J52" s="36">
        <v>0</v>
      </c>
      <c r="K52" s="37">
        <v>15.166666666666631</v>
      </c>
      <c r="L52" s="26">
        <v>100</v>
      </c>
      <c r="M52" s="26">
        <v>0</v>
      </c>
    </row>
    <row r="53" spans="1:13">
      <c r="A53" s="26">
        <f t="shared" si="0"/>
        <v>52</v>
      </c>
      <c r="B53" s="26" t="s">
        <v>530</v>
      </c>
      <c r="C53" s="27" t="s">
        <v>538</v>
      </c>
      <c r="D53" s="27" t="s">
        <v>468</v>
      </c>
      <c r="E53" s="26" t="s">
        <v>539</v>
      </c>
      <c r="F53" s="27" t="s">
        <v>570</v>
      </c>
      <c r="G53" s="26">
        <v>236</v>
      </c>
      <c r="H53" s="37">
        <v>14.16666666666665</v>
      </c>
      <c r="I53" s="37">
        <v>14.16666666666665</v>
      </c>
      <c r="J53" s="36">
        <v>0</v>
      </c>
      <c r="K53" s="37">
        <v>14.16666666666665</v>
      </c>
      <c r="L53" s="26">
        <v>100</v>
      </c>
      <c r="M53" s="26">
        <v>0</v>
      </c>
    </row>
    <row r="54" spans="1:13">
      <c r="A54" s="26">
        <f t="shared" si="0"/>
        <v>53</v>
      </c>
      <c r="B54" s="26" t="s">
        <v>331</v>
      </c>
      <c r="C54" s="27" t="s">
        <v>270</v>
      </c>
      <c r="D54" s="27" t="s">
        <v>271</v>
      </c>
      <c r="E54" s="26" t="s">
        <v>272</v>
      </c>
      <c r="F54" s="27" t="s">
        <v>570</v>
      </c>
      <c r="G54" s="26" t="s">
        <v>575</v>
      </c>
      <c r="H54" s="37">
        <v>12.75</v>
      </c>
      <c r="I54" s="37">
        <v>12.75</v>
      </c>
      <c r="J54" s="36">
        <v>0</v>
      </c>
      <c r="K54" s="37">
        <v>12.75</v>
      </c>
      <c r="L54" s="26">
        <v>100</v>
      </c>
      <c r="M54" s="26">
        <v>0</v>
      </c>
    </row>
    <row r="55" spans="1:13">
      <c r="A55" s="26">
        <f t="shared" si="0"/>
        <v>54</v>
      </c>
      <c r="B55" s="26" t="s">
        <v>333</v>
      </c>
      <c r="C55" s="27" t="s">
        <v>274</v>
      </c>
      <c r="D55" s="27" t="s">
        <v>271</v>
      </c>
      <c r="E55" s="26" t="s">
        <v>275</v>
      </c>
      <c r="F55" s="27" t="s">
        <v>570</v>
      </c>
      <c r="G55" s="26" t="s">
        <v>576</v>
      </c>
      <c r="H55" s="37">
        <v>12.75</v>
      </c>
      <c r="I55" s="37">
        <v>12.75</v>
      </c>
      <c r="J55" s="36">
        <v>0</v>
      </c>
      <c r="K55" s="37">
        <v>12.75</v>
      </c>
      <c r="L55" s="26">
        <v>100</v>
      </c>
      <c r="M55" s="26">
        <v>0</v>
      </c>
    </row>
    <row r="56" spans="1:13">
      <c r="A56" s="26">
        <f t="shared" si="0"/>
        <v>55</v>
      </c>
      <c r="B56" s="26" t="s">
        <v>336</v>
      </c>
      <c r="C56" s="27" t="s">
        <v>277</v>
      </c>
      <c r="D56" s="27" t="s">
        <v>271</v>
      </c>
      <c r="E56" s="26" t="s">
        <v>278</v>
      </c>
      <c r="F56" s="27" t="s">
        <v>550</v>
      </c>
      <c r="G56" s="26" t="s">
        <v>577</v>
      </c>
      <c r="H56" s="37">
        <v>7.9333333333333345</v>
      </c>
      <c r="I56" s="37">
        <v>11.25</v>
      </c>
      <c r="J56" s="36">
        <v>0</v>
      </c>
      <c r="K56" s="37">
        <v>11.25</v>
      </c>
      <c r="L56" s="26">
        <v>100</v>
      </c>
      <c r="M56" s="26">
        <v>0</v>
      </c>
    </row>
    <row r="57" spans="1:13">
      <c r="A57" s="26">
        <f t="shared" si="0"/>
        <v>56</v>
      </c>
      <c r="B57" s="26" t="s">
        <v>339</v>
      </c>
      <c r="C57" s="27" t="s">
        <v>280</v>
      </c>
      <c r="D57" s="27" t="s">
        <v>271</v>
      </c>
      <c r="E57" s="26" t="s">
        <v>272</v>
      </c>
      <c r="F57" s="27" t="s">
        <v>567</v>
      </c>
      <c r="G57" s="26" t="s">
        <v>578</v>
      </c>
      <c r="H57" s="37">
        <v>6.375</v>
      </c>
      <c r="I57" s="37">
        <v>16.625</v>
      </c>
      <c r="J57" s="36">
        <v>0</v>
      </c>
      <c r="K57" s="37">
        <v>16.625</v>
      </c>
      <c r="L57" s="26">
        <v>100</v>
      </c>
      <c r="M57" s="26">
        <v>0</v>
      </c>
    </row>
    <row r="58" spans="1:13">
      <c r="A58" s="26">
        <f t="shared" si="0"/>
        <v>57</v>
      </c>
      <c r="B58" s="26" t="s">
        <v>356</v>
      </c>
      <c r="C58" s="27" t="s">
        <v>285</v>
      </c>
      <c r="D58" s="27" t="s">
        <v>271</v>
      </c>
      <c r="E58" s="26" t="s">
        <v>286</v>
      </c>
      <c r="F58" s="27" t="s">
        <v>570</v>
      </c>
      <c r="G58" s="26" t="s">
        <v>579</v>
      </c>
      <c r="H58" s="37">
        <v>12.75</v>
      </c>
      <c r="I58" s="37">
        <v>12.75</v>
      </c>
      <c r="J58" s="36">
        <v>0</v>
      </c>
      <c r="K58" s="37">
        <v>12.75</v>
      </c>
      <c r="L58" s="26">
        <v>100</v>
      </c>
      <c r="M58" s="26">
        <v>0</v>
      </c>
    </row>
    <row r="59" spans="1:13">
      <c r="A59" s="26">
        <f t="shared" si="0"/>
        <v>58</v>
      </c>
      <c r="B59" s="26" t="s">
        <v>360</v>
      </c>
      <c r="C59" s="27" t="s">
        <v>288</v>
      </c>
      <c r="D59" s="27" t="s">
        <v>271</v>
      </c>
      <c r="E59" s="26" t="s">
        <v>289</v>
      </c>
      <c r="F59" s="27" t="s">
        <v>561</v>
      </c>
      <c r="G59" s="26" t="s">
        <v>580</v>
      </c>
      <c r="H59" s="46">
        <v>11.05</v>
      </c>
      <c r="I59" s="47">
        <v>11.05</v>
      </c>
      <c r="J59" s="36">
        <v>0</v>
      </c>
      <c r="K59" s="47">
        <v>11.05</v>
      </c>
      <c r="L59" s="26">
        <v>100</v>
      </c>
      <c r="M59" s="26">
        <v>0</v>
      </c>
    </row>
    <row r="60" spans="1:13">
      <c r="A60" s="26">
        <f t="shared" si="0"/>
        <v>59</v>
      </c>
      <c r="B60" s="26" t="s">
        <v>380</v>
      </c>
      <c r="C60" s="27" t="s">
        <v>291</v>
      </c>
      <c r="D60" s="27" t="s">
        <v>271</v>
      </c>
      <c r="E60" s="26" t="s">
        <v>275</v>
      </c>
      <c r="F60" s="27" t="s">
        <v>570</v>
      </c>
      <c r="G60" s="26" t="s">
        <v>581</v>
      </c>
      <c r="H60" s="37">
        <v>12.75</v>
      </c>
      <c r="I60" s="37">
        <v>12.75</v>
      </c>
      <c r="J60" s="36">
        <v>0</v>
      </c>
      <c r="K60" s="37">
        <v>12.75</v>
      </c>
      <c r="L60" s="26">
        <v>100</v>
      </c>
      <c r="M60" s="26">
        <v>0</v>
      </c>
    </row>
    <row r="61" spans="1:13">
      <c r="A61" s="26">
        <f t="shared" si="0"/>
        <v>60</v>
      </c>
      <c r="B61" s="26" t="s">
        <v>390</v>
      </c>
      <c r="C61" s="27" t="s">
        <v>293</v>
      </c>
      <c r="D61" s="27" t="s">
        <v>271</v>
      </c>
      <c r="E61" s="26" t="s">
        <v>272</v>
      </c>
      <c r="F61" s="27" t="s">
        <v>550</v>
      </c>
      <c r="G61" s="26" t="s">
        <v>582</v>
      </c>
      <c r="H61" s="37">
        <v>14.733333333333334</v>
      </c>
      <c r="I61" s="37">
        <v>17.983333333333334</v>
      </c>
      <c r="J61" s="36">
        <v>0</v>
      </c>
      <c r="K61" s="37">
        <v>17.983333333333334</v>
      </c>
      <c r="L61" s="26">
        <v>100</v>
      </c>
      <c r="M61" s="26">
        <v>0</v>
      </c>
    </row>
    <row r="62" spans="1:13">
      <c r="A62" s="26">
        <f t="shared" si="0"/>
        <v>61</v>
      </c>
      <c r="B62" s="26" t="s">
        <v>396</v>
      </c>
      <c r="C62" s="27" t="s">
        <v>295</v>
      </c>
      <c r="D62" s="27" t="s">
        <v>271</v>
      </c>
      <c r="E62" s="26" t="s">
        <v>296</v>
      </c>
      <c r="F62" s="27" t="s">
        <v>555</v>
      </c>
      <c r="G62" s="26" t="s">
        <v>583</v>
      </c>
      <c r="H62" s="37">
        <v>6.4166666666666501</v>
      </c>
      <c r="I62" s="37">
        <v>6.4166666666666501</v>
      </c>
      <c r="J62" s="36">
        <v>0</v>
      </c>
      <c r="K62" s="37">
        <v>6.4166666666666501</v>
      </c>
      <c r="L62" s="26">
        <v>100</v>
      </c>
      <c r="M62" s="26">
        <v>0</v>
      </c>
    </row>
    <row r="63" spans="1:13">
      <c r="A63" s="26">
        <f t="shared" si="0"/>
        <v>62</v>
      </c>
      <c r="B63" s="26" t="s">
        <v>413</v>
      </c>
      <c r="C63" s="27" t="s">
        <v>298</v>
      </c>
      <c r="D63" s="27" t="s">
        <v>271</v>
      </c>
      <c r="E63" s="26" t="s">
        <v>24</v>
      </c>
      <c r="F63" s="27" t="s">
        <v>573</v>
      </c>
      <c r="G63" s="26" t="s">
        <v>584</v>
      </c>
      <c r="H63" s="37">
        <v>8.3000000000000007</v>
      </c>
      <c r="I63" s="37">
        <v>8.3000000000000007</v>
      </c>
      <c r="J63" s="36">
        <v>0</v>
      </c>
      <c r="K63" s="37">
        <v>8.3000000000000007</v>
      </c>
      <c r="L63" s="26">
        <v>100</v>
      </c>
      <c r="M63" s="26">
        <v>0</v>
      </c>
    </row>
    <row r="64" spans="1:13">
      <c r="A64" s="26">
        <f t="shared" si="0"/>
        <v>63</v>
      </c>
      <c r="B64" s="26" t="s">
        <v>432</v>
      </c>
      <c r="C64" s="27" t="s">
        <v>300</v>
      </c>
      <c r="D64" s="27" t="s">
        <v>271</v>
      </c>
      <c r="E64" s="26" t="s">
        <v>301</v>
      </c>
      <c r="F64" s="27" t="s">
        <v>557</v>
      </c>
      <c r="G64" s="26" t="s">
        <v>585</v>
      </c>
      <c r="H64" s="37">
        <v>8.5</v>
      </c>
      <c r="I64" s="37">
        <v>8.5</v>
      </c>
      <c r="J64" s="36">
        <v>0</v>
      </c>
      <c r="K64" s="37">
        <v>8.5</v>
      </c>
      <c r="L64" s="26">
        <v>100</v>
      </c>
      <c r="M64" s="26">
        <v>0</v>
      </c>
    </row>
    <row r="65" spans="1:13">
      <c r="A65" s="26">
        <f t="shared" si="0"/>
        <v>64</v>
      </c>
      <c r="B65" s="26" t="s">
        <v>449</v>
      </c>
      <c r="C65" s="27" t="s">
        <v>303</v>
      </c>
      <c r="D65" s="27" t="s">
        <v>271</v>
      </c>
      <c r="E65" s="26" t="s">
        <v>304</v>
      </c>
      <c r="F65" s="27" t="s">
        <v>570</v>
      </c>
      <c r="G65" s="26" t="s">
        <v>586</v>
      </c>
      <c r="H65" s="37">
        <v>8.4839000000000002</v>
      </c>
      <c r="I65" s="37">
        <v>8.4839000000000002</v>
      </c>
      <c r="J65" s="36">
        <v>0</v>
      </c>
      <c r="K65" s="37">
        <v>8.4839000000000002</v>
      </c>
      <c r="L65" s="26">
        <v>100</v>
      </c>
      <c r="M65" s="26">
        <v>0</v>
      </c>
    </row>
    <row r="66" spans="1:13">
      <c r="A66" s="26">
        <f t="shared" si="0"/>
        <v>65</v>
      </c>
      <c r="B66" s="26" t="s">
        <v>454</v>
      </c>
      <c r="C66" s="27" t="s">
        <v>306</v>
      </c>
      <c r="D66" s="27" t="s">
        <v>271</v>
      </c>
      <c r="E66" s="26" t="s">
        <v>307</v>
      </c>
      <c r="F66" s="27" t="s">
        <v>570</v>
      </c>
      <c r="G66" s="26" t="s">
        <v>587</v>
      </c>
      <c r="H66" s="37">
        <v>8.4839000000000002</v>
      </c>
      <c r="I66" s="37">
        <v>8.4839000000000002</v>
      </c>
      <c r="J66" s="36">
        <v>0</v>
      </c>
      <c r="K66" s="37">
        <v>8.4839000000000002</v>
      </c>
      <c r="L66" s="26">
        <v>100</v>
      </c>
      <c r="M66" s="26">
        <v>0</v>
      </c>
    </row>
    <row r="67" spans="1:13">
      <c r="A67" s="26">
        <f t="shared" si="0"/>
        <v>66</v>
      </c>
      <c r="B67" s="26" t="s">
        <v>459</v>
      </c>
      <c r="C67" s="27" t="s">
        <v>309</v>
      </c>
      <c r="D67" s="27" t="s">
        <v>271</v>
      </c>
      <c r="E67" s="26" t="s">
        <v>310</v>
      </c>
      <c r="F67" s="27" t="s">
        <v>550</v>
      </c>
      <c r="G67" s="26" t="s">
        <v>588</v>
      </c>
      <c r="H67" s="37">
        <v>5.3833333333333346</v>
      </c>
      <c r="I67" s="37">
        <v>7.8</v>
      </c>
      <c r="J67" s="36">
        <v>0</v>
      </c>
      <c r="K67" s="37">
        <v>7.8</v>
      </c>
      <c r="L67" s="26">
        <v>100</v>
      </c>
      <c r="M67" s="26">
        <v>0</v>
      </c>
    </row>
    <row r="68" spans="1:13">
      <c r="A68" s="26">
        <f t="shared" ref="A68:A84" si="1">A67+1</f>
        <v>67</v>
      </c>
      <c r="B68" s="26" t="s">
        <v>462</v>
      </c>
      <c r="C68" s="27" t="s">
        <v>312</v>
      </c>
      <c r="D68" s="27" t="s">
        <v>271</v>
      </c>
      <c r="E68" s="26" t="s">
        <v>313</v>
      </c>
      <c r="F68" s="27" t="s">
        <v>561</v>
      </c>
      <c r="G68" s="26" t="s">
        <v>589</v>
      </c>
      <c r="H68" s="46">
        <v>11.05</v>
      </c>
      <c r="I68" s="47">
        <v>11.05</v>
      </c>
      <c r="J68" s="36">
        <v>0</v>
      </c>
      <c r="K68" s="47">
        <v>11.05</v>
      </c>
      <c r="L68" s="26">
        <v>100</v>
      </c>
      <c r="M68" s="26">
        <v>0</v>
      </c>
    </row>
    <row r="69" spans="1:13">
      <c r="A69" s="26">
        <f t="shared" si="1"/>
        <v>68</v>
      </c>
      <c r="B69" s="26" t="s">
        <v>473</v>
      </c>
      <c r="C69" s="27" t="s">
        <v>315</v>
      </c>
      <c r="D69" s="27" t="s">
        <v>271</v>
      </c>
      <c r="E69" s="26" t="s">
        <v>275</v>
      </c>
      <c r="F69" s="27" t="s">
        <v>570</v>
      </c>
      <c r="G69" s="26" t="s">
        <v>590</v>
      </c>
      <c r="H69" s="37">
        <v>6.2339000000000002</v>
      </c>
      <c r="I69" s="37">
        <v>6.2339000000000002</v>
      </c>
      <c r="J69" s="36">
        <v>0</v>
      </c>
      <c r="K69" s="37">
        <v>6.2339000000000002</v>
      </c>
      <c r="L69" s="26">
        <v>100</v>
      </c>
      <c r="M69" s="26">
        <v>0</v>
      </c>
    </row>
    <row r="70" spans="1:13">
      <c r="A70" s="26">
        <f t="shared" si="1"/>
        <v>69</v>
      </c>
      <c r="B70" s="26" t="s">
        <v>477</v>
      </c>
      <c r="C70" s="27" t="s">
        <v>317</v>
      </c>
      <c r="D70" s="27" t="s">
        <v>271</v>
      </c>
      <c r="E70" s="26" t="s">
        <v>318</v>
      </c>
      <c r="F70" s="27" t="s">
        <v>557</v>
      </c>
      <c r="G70" s="26" t="s">
        <v>591</v>
      </c>
      <c r="H70" s="37">
        <v>8.5</v>
      </c>
      <c r="I70" s="37">
        <v>8.5</v>
      </c>
      <c r="J70" s="36">
        <v>0</v>
      </c>
      <c r="K70" s="37">
        <v>8.5</v>
      </c>
      <c r="L70" s="26">
        <v>100</v>
      </c>
      <c r="M70" s="26">
        <v>0</v>
      </c>
    </row>
    <row r="71" spans="1:13">
      <c r="A71" s="26">
        <f t="shared" si="1"/>
        <v>70</v>
      </c>
      <c r="B71" s="26" t="s">
        <v>489</v>
      </c>
      <c r="C71" s="27" t="s">
        <v>320</v>
      </c>
      <c r="D71" s="27" t="s">
        <v>271</v>
      </c>
      <c r="E71" s="26" t="s">
        <v>69</v>
      </c>
      <c r="F71" s="27" t="s">
        <v>561</v>
      </c>
      <c r="G71" s="26" t="s">
        <v>592</v>
      </c>
      <c r="H71" s="37">
        <v>11.05</v>
      </c>
      <c r="I71" s="37">
        <v>11.05</v>
      </c>
      <c r="J71" s="36">
        <v>0</v>
      </c>
      <c r="K71" s="37">
        <v>11.05</v>
      </c>
      <c r="L71" s="26">
        <v>100</v>
      </c>
      <c r="M71" s="26">
        <v>0</v>
      </c>
    </row>
    <row r="72" spans="1:13">
      <c r="A72" s="26">
        <f t="shared" si="1"/>
        <v>71</v>
      </c>
      <c r="B72" s="26" t="s">
        <v>498</v>
      </c>
      <c r="C72" s="27" t="s">
        <v>322</v>
      </c>
      <c r="D72" s="27" t="s">
        <v>271</v>
      </c>
      <c r="E72" s="26" t="s">
        <v>323</v>
      </c>
      <c r="F72" s="27" t="s">
        <v>557</v>
      </c>
      <c r="G72" s="26" t="s">
        <v>593</v>
      </c>
      <c r="H72" s="37">
        <v>10</v>
      </c>
      <c r="I72" s="37">
        <v>10</v>
      </c>
      <c r="J72" s="36">
        <v>0</v>
      </c>
      <c r="K72" s="37">
        <v>10</v>
      </c>
      <c r="L72" s="26">
        <v>100</v>
      </c>
      <c r="M72" s="26">
        <v>0</v>
      </c>
    </row>
    <row r="73" spans="1:13">
      <c r="A73" s="26">
        <f t="shared" si="1"/>
        <v>72</v>
      </c>
      <c r="B73" s="26" t="s">
        <v>503</v>
      </c>
      <c r="C73" s="27" t="s">
        <v>325</v>
      </c>
      <c r="D73" s="27" t="s">
        <v>271</v>
      </c>
      <c r="E73" s="26" t="s">
        <v>326</v>
      </c>
      <c r="F73" s="27" t="s">
        <v>549</v>
      </c>
      <c r="G73" s="26" t="s">
        <v>594</v>
      </c>
      <c r="H73" s="37">
        <v>2.125</v>
      </c>
      <c r="I73" s="37">
        <v>7.375</v>
      </c>
      <c r="J73" s="36">
        <v>0</v>
      </c>
      <c r="K73" s="37">
        <v>7.375</v>
      </c>
      <c r="L73" s="26">
        <v>100</v>
      </c>
      <c r="M73" s="26">
        <v>0</v>
      </c>
    </row>
    <row r="74" spans="1:13">
      <c r="A74" s="26">
        <f t="shared" si="1"/>
        <v>73</v>
      </c>
      <c r="B74" s="26" t="s">
        <v>506</v>
      </c>
      <c r="C74" s="27" t="s">
        <v>328</v>
      </c>
      <c r="D74" s="27" t="s">
        <v>271</v>
      </c>
      <c r="E74" s="26" t="s">
        <v>272</v>
      </c>
      <c r="F74" s="27" t="s">
        <v>573</v>
      </c>
      <c r="G74" s="26" t="s">
        <v>595</v>
      </c>
      <c r="H74" s="37">
        <v>8.3000000000000007</v>
      </c>
      <c r="I74" s="37">
        <v>10.633333333333333</v>
      </c>
      <c r="J74" s="36">
        <v>0</v>
      </c>
      <c r="K74" s="37">
        <v>10.633333333333333</v>
      </c>
      <c r="L74" s="26">
        <v>100</v>
      </c>
      <c r="M74" s="26">
        <v>0</v>
      </c>
    </row>
    <row r="75" spans="1:13">
      <c r="A75" s="26">
        <f t="shared" si="1"/>
        <v>74</v>
      </c>
      <c r="B75" s="26" t="s">
        <v>517</v>
      </c>
      <c r="C75" s="27" t="s">
        <v>330</v>
      </c>
      <c r="D75" s="27" t="s">
        <v>271</v>
      </c>
      <c r="E75" s="26" t="s">
        <v>323</v>
      </c>
      <c r="F75" s="27" t="s">
        <v>553</v>
      </c>
      <c r="G75" s="26" t="s">
        <v>596</v>
      </c>
      <c r="H75" s="37">
        <v>5.6666666666666501</v>
      </c>
      <c r="I75" s="37">
        <v>9.3333333333333144</v>
      </c>
      <c r="J75" s="36">
        <v>0</v>
      </c>
      <c r="K75" s="37">
        <v>9.3333333333333144</v>
      </c>
      <c r="L75" s="26">
        <v>100</v>
      </c>
      <c r="M75" s="26">
        <v>0</v>
      </c>
    </row>
    <row r="76" spans="1:13">
      <c r="A76" s="26">
        <f t="shared" si="1"/>
        <v>75</v>
      </c>
      <c r="B76" s="26" t="s">
        <v>519</v>
      </c>
      <c r="C76" s="27" t="s">
        <v>332</v>
      </c>
      <c r="D76" s="27" t="s">
        <v>271</v>
      </c>
      <c r="E76" s="26" t="s">
        <v>304</v>
      </c>
      <c r="F76" s="27" t="s">
        <v>570</v>
      </c>
      <c r="G76" s="26" t="s">
        <v>597</v>
      </c>
      <c r="H76" s="37">
        <v>6.2339000000000002</v>
      </c>
      <c r="I76" s="37">
        <v>6.2339000000000002</v>
      </c>
      <c r="J76" s="36">
        <v>0</v>
      </c>
      <c r="K76" s="37">
        <v>6.2339000000000002</v>
      </c>
      <c r="L76" s="26">
        <v>100</v>
      </c>
      <c r="M76" s="26">
        <v>0</v>
      </c>
    </row>
    <row r="77" spans="1:13">
      <c r="A77" s="26">
        <f t="shared" si="1"/>
        <v>76</v>
      </c>
      <c r="B77" s="26" t="s">
        <v>527</v>
      </c>
      <c r="C77" s="27" t="s">
        <v>334</v>
      </c>
      <c r="D77" s="27" t="s">
        <v>271</v>
      </c>
      <c r="E77" s="26" t="s">
        <v>335</v>
      </c>
      <c r="F77" s="27" t="s">
        <v>570</v>
      </c>
      <c r="G77" s="26" t="s">
        <v>598</v>
      </c>
      <c r="H77" s="37">
        <v>6.2339000000000002</v>
      </c>
      <c r="I77" s="37">
        <v>6.2339000000000002</v>
      </c>
      <c r="J77" s="36">
        <v>0</v>
      </c>
      <c r="K77" s="37">
        <v>6.2339000000000002</v>
      </c>
      <c r="L77" s="26">
        <v>100</v>
      </c>
      <c r="M77" s="26">
        <v>0</v>
      </c>
    </row>
    <row r="78" spans="1:13">
      <c r="A78" s="26">
        <f t="shared" si="1"/>
        <v>77</v>
      </c>
      <c r="B78" s="26" t="s">
        <v>349</v>
      </c>
      <c r="C78" s="27" t="s">
        <v>337</v>
      </c>
      <c r="D78" s="27" t="s">
        <v>338</v>
      </c>
      <c r="E78" s="26" t="s">
        <v>12</v>
      </c>
      <c r="F78" s="27" t="s">
        <v>570</v>
      </c>
      <c r="G78" s="26" t="s">
        <v>599</v>
      </c>
      <c r="H78" s="37">
        <v>11.33333333333335</v>
      </c>
      <c r="I78" s="37">
        <v>11.33333333333335</v>
      </c>
      <c r="J78" s="36">
        <v>0</v>
      </c>
      <c r="K78" s="37">
        <v>11.33333333333335</v>
      </c>
      <c r="L78" s="26">
        <v>100</v>
      </c>
      <c r="M78" s="26">
        <v>0</v>
      </c>
    </row>
    <row r="79" spans="1:13">
      <c r="A79" s="26">
        <f t="shared" si="1"/>
        <v>78</v>
      </c>
      <c r="B79" s="26" t="s">
        <v>366</v>
      </c>
      <c r="C79" s="27" t="s">
        <v>340</v>
      </c>
      <c r="D79" s="27" t="s">
        <v>338</v>
      </c>
      <c r="E79" s="26" t="s">
        <v>39</v>
      </c>
      <c r="F79" s="27" t="s">
        <v>547</v>
      </c>
      <c r="G79" s="26" t="s">
        <v>600</v>
      </c>
      <c r="H79" s="38">
        <v>6.375</v>
      </c>
      <c r="I79" s="38">
        <v>13.5</v>
      </c>
      <c r="J79" s="36">
        <v>0</v>
      </c>
      <c r="K79" s="38">
        <v>13.5</v>
      </c>
      <c r="L79" s="26">
        <v>100</v>
      </c>
      <c r="M79" s="26">
        <v>0</v>
      </c>
    </row>
    <row r="80" spans="1:13">
      <c r="A80" s="26">
        <f t="shared" si="1"/>
        <v>79</v>
      </c>
      <c r="B80" s="26" t="s">
        <v>382</v>
      </c>
      <c r="C80" s="27" t="s">
        <v>342</v>
      </c>
      <c r="D80" s="27" t="s">
        <v>338</v>
      </c>
      <c r="E80" s="26" t="s">
        <v>272</v>
      </c>
      <c r="F80" s="27" t="s">
        <v>570</v>
      </c>
      <c r="G80" s="26" t="s">
        <v>601</v>
      </c>
      <c r="H80" s="38">
        <v>11.33333333333335</v>
      </c>
      <c r="I80" s="38">
        <v>11.33333333333335</v>
      </c>
      <c r="J80" s="36">
        <v>0</v>
      </c>
      <c r="K80" s="38">
        <v>11.33333333333335</v>
      </c>
      <c r="L80" s="26">
        <v>100</v>
      </c>
      <c r="M80" s="26">
        <v>0</v>
      </c>
    </row>
    <row r="81" spans="1:13">
      <c r="A81" s="26">
        <f t="shared" si="1"/>
        <v>80</v>
      </c>
      <c r="B81" s="26" t="s">
        <v>470</v>
      </c>
      <c r="C81" s="27" t="s">
        <v>344</v>
      </c>
      <c r="D81" s="27" t="s">
        <v>338</v>
      </c>
      <c r="E81" s="26" t="s">
        <v>272</v>
      </c>
      <c r="F81" s="27" t="s">
        <v>563</v>
      </c>
      <c r="G81" s="26" t="s">
        <v>602</v>
      </c>
      <c r="H81" s="38">
        <v>11.33</v>
      </c>
      <c r="I81" s="38">
        <v>13.83</v>
      </c>
      <c r="J81" s="36">
        <v>0</v>
      </c>
      <c r="K81" s="38">
        <v>13.83</v>
      </c>
      <c r="L81" s="26">
        <v>100</v>
      </c>
      <c r="M81" s="26">
        <v>0</v>
      </c>
    </row>
    <row r="82" spans="1:13">
      <c r="A82" s="26">
        <f t="shared" si="1"/>
        <v>81</v>
      </c>
      <c r="B82" s="26" t="s">
        <v>501</v>
      </c>
      <c r="C82" s="27" t="s">
        <v>346</v>
      </c>
      <c r="D82" s="27" t="s">
        <v>338</v>
      </c>
      <c r="E82" s="26" t="s">
        <v>24</v>
      </c>
      <c r="F82" s="27" t="s">
        <v>550</v>
      </c>
      <c r="G82" s="26" t="s">
        <v>603</v>
      </c>
      <c r="H82" s="38">
        <v>15.158333333333335</v>
      </c>
      <c r="I82" s="38">
        <v>18.741666666666667</v>
      </c>
      <c r="J82" s="36">
        <v>0</v>
      </c>
      <c r="K82" s="38">
        <v>18.741666666666667</v>
      </c>
      <c r="L82" s="26">
        <v>100</v>
      </c>
      <c r="M82" s="26">
        <v>0</v>
      </c>
    </row>
    <row r="83" spans="1:13">
      <c r="A83" s="26">
        <f t="shared" si="1"/>
        <v>82</v>
      </c>
      <c r="B83" s="26" t="s">
        <v>535</v>
      </c>
      <c r="C83" s="27" t="s">
        <v>348</v>
      </c>
      <c r="D83" s="27" t="s">
        <v>338</v>
      </c>
      <c r="E83" s="26" t="s">
        <v>60</v>
      </c>
      <c r="F83" s="27" t="s">
        <v>557</v>
      </c>
      <c r="G83" s="26" t="s">
        <v>604</v>
      </c>
      <c r="H83" s="38">
        <v>9.25</v>
      </c>
      <c r="I83" s="38">
        <v>9.25</v>
      </c>
      <c r="J83" s="36">
        <v>0</v>
      </c>
      <c r="K83" s="38">
        <v>9.25</v>
      </c>
      <c r="L83" s="26">
        <v>100</v>
      </c>
      <c r="M83" s="26">
        <v>0</v>
      </c>
    </row>
    <row r="84" spans="1:13">
      <c r="A84" s="26">
        <f t="shared" si="1"/>
        <v>83</v>
      </c>
      <c r="B84" s="26" t="s">
        <v>537</v>
      </c>
      <c r="C84" s="27" t="s">
        <v>350</v>
      </c>
      <c r="D84" s="27" t="s">
        <v>338</v>
      </c>
      <c r="E84" s="26" t="s">
        <v>351</v>
      </c>
      <c r="F84" s="27" t="s">
        <v>553</v>
      </c>
      <c r="G84" s="26" t="s">
        <v>605</v>
      </c>
      <c r="H84" s="38">
        <v>6.4166666666666501</v>
      </c>
      <c r="I84" s="38">
        <v>11.333333333333314</v>
      </c>
      <c r="J84" s="36">
        <v>0</v>
      </c>
      <c r="K84" s="38">
        <v>11.333333333333314</v>
      </c>
      <c r="L84" s="26">
        <v>100</v>
      </c>
      <c r="M84" s="26">
        <v>0</v>
      </c>
    </row>
    <row r="85" spans="1:13">
      <c r="A85" s="48" t="s">
        <v>606</v>
      </c>
      <c r="B85" s="48"/>
      <c r="C85" s="48"/>
      <c r="D85" s="48"/>
      <c r="E85" s="48"/>
      <c r="F85" s="48"/>
      <c r="G85" s="49"/>
      <c r="H85" s="33">
        <f>SUM(H2:H84)</f>
        <v>761.4628333333327</v>
      </c>
      <c r="I85" s="34"/>
      <c r="L85" s="35"/>
      <c r="M85" s="35"/>
    </row>
    <row r="86" spans="1:13">
      <c r="B86" s="42" t="s">
        <v>607</v>
      </c>
    </row>
    <row r="87" spans="1:13">
      <c r="B87" s="42" t="s">
        <v>608</v>
      </c>
    </row>
    <row r="88" spans="1:13">
      <c r="A88" s="35"/>
      <c r="B88" s="43" t="s">
        <v>609</v>
      </c>
      <c r="C88" s="39"/>
      <c r="D88" s="39"/>
      <c r="E88" s="40"/>
      <c r="F88" s="40"/>
      <c r="G88" s="41"/>
      <c r="H88" s="34"/>
      <c r="I88" s="34"/>
      <c r="L88" s="35"/>
      <c r="M88" s="35"/>
    </row>
    <row r="89" spans="1:13" ht="17.25">
      <c r="B89" s="44" t="s">
        <v>610</v>
      </c>
    </row>
    <row r="90" spans="1:13" ht="17.25">
      <c r="B90" s="44" t="s">
        <v>611</v>
      </c>
    </row>
  </sheetData>
  <mergeCells count="1">
    <mergeCell ref="A85:G8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CCC2573AD2BF4688FBE1F02FC4A1DE" ma:contentTypeVersion="4" ma:contentTypeDescription="Create a new document." ma:contentTypeScope="" ma:versionID="94f0adb780211f75290f4a5f4dc4ebd1">
  <xsd:schema xmlns:xsd="http://www.w3.org/2001/XMLSchema" xmlns:xs="http://www.w3.org/2001/XMLSchema" xmlns:p="http://schemas.microsoft.com/office/2006/metadata/properties" xmlns:ns2="95786953-9e83-49db-890a-478f628b8a12" xmlns:ns3="0c524643-dac4-4b1f-924c-e943e00535c3" targetNamespace="http://schemas.microsoft.com/office/2006/metadata/properties" ma:root="true" ma:fieldsID="8e7e225201a5507f413111024dc9d86a" ns2:_="" ns3:_="">
    <xsd:import namespace="95786953-9e83-49db-890a-478f628b8a12"/>
    <xsd:import namespace="0c524643-dac4-4b1f-924c-e943e00535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786953-9e83-49db-890a-478f628b8a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524643-dac4-4b1f-924c-e943e00535c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6CF8DA3-1064-4E4F-9195-3B65E1CE42F9}"/>
</file>

<file path=customXml/itemProps2.xml><?xml version="1.0" encoding="utf-8"?>
<ds:datastoreItem xmlns:ds="http://schemas.openxmlformats.org/officeDocument/2006/customXml" ds:itemID="{24D4EDF2-A1C1-4A0D-8340-99F2CB21F776}"/>
</file>

<file path=customXml/itemProps3.xml><?xml version="1.0" encoding="utf-8"?>
<ds:datastoreItem xmlns:ds="http://schemas.openxmlformats.org/officeDocument/2006/customXml" ds:itemID="{E97936C1-3DC7-4612-ACBA-2C4ED0671C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Slavica Spasić</dc:creator>
  <cp:keywords/>
  <dc:description/>
  <cp:lastModifiedBy>Slavica Spasić</cp:lastModifiedBy>
  <cp:revision/>
  <dcterms:created xsi:type="dcterms:W3CDTF">2018-04-10T16:01:16Z</dcterms:created>
  <dcterms:modified xsi:type="dcterms:W3CDTF">2018-04-24T09:46:48Z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0x01010082CCC2573AD2BF4688FBE1F02FC4A1DE</vt:lpwstr>
  </property>
</Properties>
</file>